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50" windowHeight="11790"/>
  </bookViews>
  <sheets>
    <sheet name="课程计划表" sheetId="4" r:id="rId1"/>
    <sheet name="辅修计划表" sheetId="6" r:id="rId2"/>
  </sheets>
  <definedNames>
    <definedName name="_Hlk14767686" localSheetId="0">课程计划表!#REF!</definedName>
    <definedName name="_xlnm.Print_Area" localSheetId="0">课程计划表!$A$1:$Z$112</definedName>
    <definedName name="_xlnm.Print_Titles" localSheetId="0">课程计划表!$1:$5</definedName>
  </definedNames>
  <calcPr calcId="144525"/>
</workbook>
</file>

<file path=xl/comments1.xml><?xml version="1.0" encoding="utf-8"?>
<comments xmlns="http://schemas.openxmlformats.org/spreadsheetml/2006/main">
  <authors>
    <author>DS</author>
  </authors>
  <commentList>
    <comment ref="C46" authorId="0">
      <text>
        <r>
          <rPr>
            <b/>
            <sz val="9"/>
            <rFont val="宋体"/>
            <charset val="134"/>
          </rPr>
          <t>DS:</t>
        </r>
        <r>
          <rPr>
            <sz val="9"/>
            <rFont val="宋体"/>
            <charset val="134"/>
          </rPr>
          <t xml:space="preserve">
</t>
        </r>
      </text>
    </comment>
  </commentList>
</comments>
</file>

<file path=xl/sharedStrings.xml><?xml version="1.0" encoding="utf-8"?>
<sst xmlns="http://schemas.openxmlformats.org/spreadsheetml/2006/main" count="599" uniqueCount="231">
  <si>
    <t>广西大学公共事业管理专业2022版本科指导性教学计划表</t>
  </si>
  <si>
    <r>
      <rPr>
        <sz val="8"/>
        <rFont val="宋体"/>
        <charset val="134"/>
      </rPr>
      <t>类别</t>
    </r>
  </si>
  <si>
    <r>
      <rPr>
        <sz val="8"/>
        <rFont val="宋体"/>
        <charset val="134"/>
      </rPr>
      <t>课程名称</t>
    </r>
  </si>
  <si>
    <r>
      <rPr>
        <sz val="8"/>
        <rFont val="宋体"/>
        <charset val="134"/>
      </rPr>
      <t>学分</t>
    </r>
  </si>
  <si>
    <r>
      <rPr>
        <sz val="8"/>
        <rFont val="宋体"/>
        <charset val="134"/>
      </rPr>
      <t>总学
时数</t>
    </r>
  </si>
  <si>
    <r>
      <rPr>
        <sz val="8"/>
        <rFont val="宋体"/>
        <charset val="134"/>
      </rPr>
      <t>学时</t>
    </r>
  </si>
  <si>
    <r>
      <rPr>
        <sz val="8"/>
        <rFont val="宋体"/>
        <charset val="134"/>
      </rPr>
      <t>考试</t>
    </r>
  </si>
  <si>
    <r>
      <rPr>
        <sz val="8"/>
        <rFont val="宋体"/>
        <charset val="134"/>
      </rPr>
      <t>考查</t>
    </r>
  </si>
  <si>
    <r>
      <rPr>
        <sz val="8"/>
        <rFont val="宋体"/>
        <charset val="134"/>
      </rPr>
      <t>开课
单位</t>
    </r>
  </si>
  <si>
    <r>
      <rPr>
        <sz val="8"/>
        <rFont val="宋体"/>
        <charset val="134"/>
      </rPr>
      <t>开课学期、学分</t>
    </r>
  </si>
  <si>
    <r>
      <rPr>
        <sz val="8"/>
        <rFont val="宋体"/>
        <charset val="134"/>
      </rPr>
      <t>课内学时数</t>
    </r>
  </si>
  <si>
    <r>
      <rPr>
        <sz val="8"/>
        <rFont val="宋体"/>
        <charset val="134"/>
      </rPr>
      <t>课外总学时数</t>
    </r>
  </si>
  <si>
    <r>
      <rPr>
        <sz val="8"/>
        <color indexed="8"/>
        <rFont val="宋体"/>
        <charset val="134"/>
      </rPr>
      <t>秋</t>
    </r>
  </si>
  <si>
    <r>
      <rPr>
        <sz val="8"/>
        <color indexed="8"/>
        <rFont val="宋体"/>
        <charset val="134"/>
      </rPr>
      <t>春</t>
    </r>
  </si>
  <si>
    <r>
      <rPr>
        <sz val="8"/>
        <rFont val="宋体"/>
        <charset val="134"/>
      </rPr>
      <t>知识</t>
    </r>
  </si>
  <si>
    <r>
      <rPr>
        <sz val="8"/>
        <rFont val="宋体"/>
        <charset val="134"/>
      </rPr>
      <t>能力</t>
    </r>
  </si>
  <si>
    <r>
      <rPr>
        <sz val="8"/>
        <rFont val="宋体"/>
        <charset val="134"/>
      </rPr>
      <t>素质</t>
    </r>
  </si>
  <si>
    <r>
      <rPr>
        <sz val="8"/>
        <rFont val="宋体"/>
        <charset val="134"/>
      </rPr>
      <t>大班授课</t>
    </r>
  </si>
  <si>
    <r>
      <rPr>
        <sz val="8"/>
        <rFont val="宋体"/>
        <charset val="134"/>
      </rPr>
      <t>小班讨论</t>
    </r>
  </si>
  <si>
    <r>
      <rPr>
        <sz val="8"/>
        <rFont val="宋体"/>
        <charset val="134"/>
      </rPr>
      <t>习题课</t>
    </r>
  </si>
  <si>
    <r>
      <rPr>
        <sz val="8"/>
        <rFont val="宋体"/>
        <charset val="134"/>
      </rPr>
      <t>实验上机</t>
    </r>
  </si>
  <si>
    <r>
      <rPr>
        <sz val="8"/>
        <rFont val="宋体"/>
        <charset val="134"/>
      </rPr>
      <t>课程设计</t>
    </r>
  </si>
  <si>
    <r>
      <rPr>
        <sz val="8"/>
        <rFont val="宋体"/>
        <charset val="134"/>
      </rPr>
      <t>课内总学时数</t>
    </r>
  </si>
  <si>
    <t>通识必修31</t>
  </si>
  <si>
    <t>思想道德与法治</t>
  </si>
  <si>
    <t>√</t>
  </si>
  <si>
    <t>马院</t>
  </si>
  <si>
    <t>A1</t>
  </si>
  <si>
    <t>B5
B7</t>
  </si>
  <si>
    <t>C1 C2 C3</t>
  </si>
  <si>
    <t>中国近现代史纲要</t>
  </si>
  <si>
    <t>C2 C3</t>
  </si>
  <si>
    <t>毛泽东思想和中国特色社会主义理论体系概论</t>
  </si>
  <si>
    <t>C1 C2</t>
  </si>
  <si>
    <t>马克思主义基本原理</t>
  </si>
  <si>
    <t>马克思主义理论与实践</t>
  </si>
  <si>
    <t>习近平新时代中国特色社会主义思想概论</t>
  </si>
  <si>
    <t>C2</t>
  </si>
  <si>
    <t>形势与政策</t>
  </si>
  <si>
    <t xml:space="preserve">B7B8                                                                                                                                                                                                                                                                                                                                                                                                                                 </t>
  </si>
  <si>
    <t>大学生心理健康教育</t>
  </si>
  <si>
    <t>2</t>
  </si>
  <si>
    <t>学工</t>
  </si>
  <si>
    <t>A2</t>
  </si>
  <si>
    <t>B1</t>
  </si>
  <si>
    <t>C4 C5 C6</t>
  </si>
  <si>
    <t>大学生就业与创业指导</t>
  </si>
  <si>
    <t>1</t>
  </si>
  <si>
    <t>大学计算机（多媒体应用）</t>
  </si>
  <si>
    <t>计电</t>
  </si>
  <si>
    <t>A3</t>
  </si>
  <si>
    <t>B1 B4</t>
  </si>
  <si>
    <t xml:space="preserve">C2C3 </t>
  </si>
  <si>
    <t>大学英语(一)</t>
  </si>
  <si>
    <t>外语</t>
  </si>
  <si>
    <t>A1 A3</t>
  </si>
  <si>
    <t xml:space="preserve">B6 B7 </t>
  </si>
  <si>
    <t>C1 C3</t>
  </si>
  <si>
    <t>大学英语(二)</t>
  </si>
  <si>
    <t>体育(一)(二)(三)(四)</t>
  </si>
  <si>
    <t>128+16</t>
  </si>
  <si>
    <t>体育</t>
  </si>
  <si>
    <t>C3</t>
  </si>
  <si>
    <t>*党史、新中国史、改革开放史、社会主义发展史</t>
  </si>
  <si>
    <t>注：该类课程属于选择性必修课，要求所有学生须选择1门课程修读。学生可以在一或二年级选修。</t>
  </si>
  <si>
    <t>小计（学分、学时）</t>
  </si>
  <si>
    <t>通识选修 10</t>
  </si>
  <si>
    <t>领军人才素质教育模块</t>
  </si>
  <si>
    <t>注：关于通识选修课，累计应修学分不少于10学分，其中领军、创新创业模块至少应各修1门课程，公共艺术课程模块至少修读2学分，其余东盟、民族、海洋模块至少选择其中2个模块修读，修读自然科学类课程不少于2学分。《创业基础》、《中文写作实训》《逻辑与批判性思维》及公共艺术类课程为每生必修。其中《创业基础》属于创业模块，《中文写作实训》《逻辑与批判性思维》属于领军模块。纯网络课程修读不超过总修读课程的50%。</t>
  </si>
  <si>
    <t>创新创业基础知识模块</t>
  </si>
  <si>
    <t>广西少数民族文化与现代发展模块</t>
  </si>
  <si>
    <t>海洋知识与可持续发展模块</t>
  </si>
  <si>
    <t>中国东盟历史文化与社会发展模块</t>
  </si>
  <si>
    <t>*公共艺术课程模块</t>
  </si>
  <si>
    <t>*创业基础</t>
  </si>
  <si>
    <t>工商</t>
  </si>
  <si>
    <t>*中文写作实训</t>
  </si>
  <si>
    <t>文学</t>
  </si>
  <si>
    <t>*逻辑与批判性思维训练</t>
  </si>
  <si>
    <t>学校</t>
  </si>
  <si>
    <t>B2 B3 B6 B7 B8</t>
  </si>
  <si>
    <t>学门核心课21</t>
  </si>
  <si>
    <t>微积分</t>
  </si>
  <si>
    <t>数信</t>
  </si>
  <si>
    <t>B2</t>
  </si>
  <si>
    <t>C5</t>
  </si>
  <si>
    <t>概率论与数理统计（文）</t>
  </si>
  <si>
    <t>政治学原理</t>
  </si>
  <si>
    <t>学院</t>
  </si>
  <si>
    <t>管理学原理</t>
  </si>
  <si>
    <t>B4</t>
  </si>
  <si>
    <t>C6</t>
  </si>
  <si>
    <t>社会学概论</t>
  </si>
  <si>
    <t>经济学原理</t>
  </si>
  <si>
    <t>社会研究方法</t>
  </si>
  <si>
    <t>学类核心课22</t>
  </si>
  <si>
    <t>公共事业管理概论</t>
  </si>
  <si>
    <t>公共管理学</t>
  </si>
  <si>
    <t>公共政策学</t>
  </si>
  <si>
    <t>B3</t>
  </si>
  <si>
    <t>公共伦理学</t>
  </si>
  <si>
    <t>B5</t>
  </si>
  <si>
    <t>公共事业管理法律制度</t>
  </si>
  <si>
    <t>公共经济学</t>
  </si>
  <si>
    <t>管理定量分析</t>
  </si>
  <si>
    <t>B2 B3</t>
  </si>
  <si>
    <t>管理文秘</t>
  </si>
  <si>
    <t>B3 B6</t>
  </si>
  <si>
    <t>公文与科技论文写作</t>
  </si>
  <si>
    <t>B2 B3 B10</t>
  </si>
  <si>
    <t>应急管理</t>
  </si>
  <si>
    <t>B3 B4</t>
  </si>
  <si>
    <t>数字政府（交叉课程）</t>
  </si>
  <si>
    <t>专业核心课20</t>
  </si>
  <si>
    <t>行政管理学</t>
  </si>
  <si>
    <t>社会保障概论</t>
  </si>
  <si>
    <t>土地管理学</t>
  </si>
  <si>
    <t>公共部门人力资源管理</t>
  </si>
  <si>
    <t>中国土地制度</t>
  </si>
  <si>
    <t>城市公用事业管理理论与实践</t>
  </si>
  <si>
    <t xml:space="preserve"> </t>
  </si>
  <si>
    <t>人口、资源与环境经济学</t>
  </si>
  <si>
    <t>非政府组织管理</t>
  </si>
  <si>
    <t>公共组织财务管理</t>
  </si>
  <si>
    <t>公共工程项目管理（交叉课程）</t>
  </si>
  <si>
    <t>专业选修课18  （不含英语模块选修）</t>
  </si>
  <si>
    <t>英语选修模块</t>
  </si>
  <si>
    <t>大学英语(三)或高级英语（一）</t>
  </si>
  <si>
    <t>大学英语(四)或高级英语（二）</t>
  </si>
  <si>
    <t>模块最低应选（学分、学时）</t>
  </si>
  <si>
    <t>专业选修模块</t>
  </si>
  <si>
    <t>领导科学</t>
  </si>
  <si>
    <t>西方管理名著选读（双语）</t>
  </si>
  <si>
    <t>A4</t>
  </si>
  <si>
    <t>公共关系学</t>
  </si>
  <si>
    <t>绩效管理</t>
  </si>
  <si>
    <t>申论与行政职业能力测验</t>
  </si>
  <si>
    <t>公共组织学</t>
  </si>
  <si>
    <t>中国东盟人力资源专题</t>
  </si>
  <si>
    <t>地方政府与政治</t>
  </si>
  <si>
    <t>组织行为学</t>
  </si>
  <si>
    <t>管理沟通</t>
  </si>
  <si>
    <t>B4 B6</t>
  </si>
  <si>
    <t>薪酬管理</t>
  </si>
  <si>
    <t>地理信息系统导论</t>
  </si>
  <si>
    <t>土地经济学</t>
  </si>
  <si>
    <t>乡村振兴规划（交叉课程）</t>
  </si>
  <si>
    <t>地籍管理</t>
  </si>
  <si>
    <t>土地利用规划学</t>
  </si>
  <si>
    <t>B1 B3</t>
  </si>
  <si>
    <t>不动产估价</t>
  </si>
  <si>
    <t>房地产开发与经营</t>
  </si>
  <si>
    <t>国土空间规划专题</t>
  </si>
  <si>
    <t>社会保险学</t>
  </si>
  <si>
    <t>劳动法与社会保障法</t>
  </si>
  <si>
    <t>社会救助与社会福利</t>
  </si>
  <si>
    <t>乡村振兴与公共政策</t>
  </si>
  <si>
    <t>民族公共事务与政策</t>
  </si>
  <si>
    <t>慈善事业与社会服务</t>
  </si>
  <si>
    <t>社会保险基金管理</t>
  </si>
  <si>
    <t>本硕贯通模块</t>
  </si>
  <si>
    <t>区域基层治理专题研究（研）</t>
  </si>
  <si>
    <t>研究生选修课程模块：以上课程为推荐课程，学生也可以根据本人兴趣和学业规划跨专业、跨学院选修其它研究生课程。成绩合格的，可按《广西大学本科生交换生课程学分认定与学籍管理办法（试行）》申请本科阶段学分替换认定；就读本校研究生的，入学前已经修读研究生培养计划所列课程，其课程成绩合格且取得成绩时间未超过3年的，经导师和培养单位审核同意，可免修免考该课程。</t>
  </si>
  <si>
    <t>政府管理改革专题研究（研）</t>
  </si>
  <si>
    <t>中国土地问题专题研究（研）</t>
  </si>
  <si>
    <t>32</t>
  </si>
  <si>
    <t>社会保障专题研究（研）</t>
  </si>
  <si>
    <t>边疆治理专题研究（研）</t>
  </si>
  <si>
    <t>教育管理专题研究（研）</t>
  </si>
  <si>
    <t>集中实践必修28</t>
  </si>
  <si>
    <t>安全教育与军事训练</t>
  </si>
  <si>
    <t>2周</t>
  </si>
  <si>
    <t xml:space="preserve">普通话测试 </t>
  </si>
  <si>
    <t>选课</t>
  </si>
  <si>
    <t>B6</t>
  </si>
  <si>
    <t>劳动</t>
  </si>
  <si>
    <t>1周</t>
  </si>
  <si>
    <t>中期实习</t>
  </si>
  <si>
    <t>6</t>
  </si>
  <si>
    <t>6周</t>
  </si>
  <si>
    <t>B1 B2 B3</t>
  </si>
  <si>
    <t>C4</t>
  </si>
  <si>
    <t>毕业实习</t>
  </si>
  <si>
    <t>8</t>
  </si>
  <si>
    <t>8周</t>
  </si>
  <si>
    <t>B1 B2 B3 B5 B8</t>
  </si>
  <si>
    <t>创新创业实践</t>
  </si>
  <si>
    <t xml:space="preserve"> B3 B5 B9</t>
  </si>
  <si>
    <t>导师制课程</t>
  </si>
  <si>
    <t>大数据处理与分析</t>
  </si>
  <si>
    <t>电子政务实验</t>
  </si>
  <si>
    <t>毕业设计（论文）</t>
  </si>
  <si>
    <t>B3 B5 B9</t>
  </si>
  <si>
    <t>集中实践选修</t>
  </si>
  <si>
    <t>所有课程学分、学时合计：</t>
  </si>
  <si>
    <t>150</t>
  </si>
  <si>
    <t>备注：</t>
  </si>
  <si>
    <t>1.通识选修课六大模块中领军、创新创业模块至少应各修1门课程，公共艺术课程模块至少修读2学分，其余东盟、民族、海洋模块至少选择其中2个模块修读；《创业基础》《中文写作实训》《逻辑与批判性思维》及公共艺术课程模块为每生必修；</t>
  </si>
  <si>
    <t>2.各专业学门核心课需按学校指导意见中学门核心课程开出，在其基础上可根据本专业需要增加，不能删减学校规定部分；</t>
  </si>
  <si>
    <t>3.集中实践环节必修部分的创新实践要求按广西大学创新实践学分实施办法执行，创新创业实践学分要求不少于2学分；各学院可根据专业行业特点及实际情况在实践选修部分设置个性化要求；</t>
  </si>
  <si>
    <t>4.学生可在本科阶段选修**学科硕士研究生一年级课程（所选课程可认定替换通识选修课程、专业选修课学分，选课前需报教务处、研究生处备案，认定、替换方案由教务处审批）</t>
  </si>
  <si>
    <t>5.需开设文献检索课程的专业必须纳入实践必修，建议大班授课0.5学分，需由图书馆开设，各学院可选择第5、7、8学期开课。</t>
  </si>
  <si>
    <t>6.《导师制课程》为每专业必须开设，实施全程导师制开展科研、竞赛等训练活动，根据学生成果给予学分.</t>
  </si>
  <si>
    <t>7.知识、能力、素质栏需对应WORD版文字中相关毕业要求填写相应标号或代码，如A1A2……B1B2……C1C2</t>
  </si>
  <si>
    <t>广西大学学院  …. 辅修专业教学计划表</t>
  </si>
  <si>
    <t>类别</t>
  </si>
  <si>
    <t>课程名称</t>
  </si>
  <si>
    <t>学分</t>
  </si>
  <si>
    <t>总学时数</t>
  </si>
  <si>
    <r>
      <rPr>
        <sz val="7.5"/>
        <color indexed="8"/>
        <rFont val="宋体"/>
        <charset val="134"/>
      </rPr>
      <t>各教学环节</t>
    </r>
    <r>
      <rPr>
        <sz val="7.5"/>
        <color indexed="10"/>
        <rFont val="宋体"/>
        <charset val="134"/>
      </rPr>
      <t>学</t>
    </r>
    <r>
      <rPr>
        <sz val="7.5"/>
        <color indexed="8"/>
        <rFont val="宋体"/>
        <charset val="134"/>
      </rPr>
      <t>时数分配</t>
    </r>
  </si>
  <si>
    <t>考试</t>
  </si>
  <si>
    <t>考查</t>
  </si>
  <si>
    <t>开课单位</t>
  </si>
  <si>
    <t>开课学期、周学时</t>
  </si>
  <si>
    <t>课内学时数</t>
  </si>
  <si>
    <t>课外总学时数</t>
  </si>
  <si>
    <t>知识</t>
  </si>
  <si>
    <t>能力</t>
  </si>
  <si>
    <t>素质</t>
  </si>
  <si>
    <t>大班授课</t>
  </si>
  <si>
    <t>小班讨论</t>
  </si>
  <si>
    <t>习题课</t>
  </si>
  <si>
    <t>实验上机</t>
  </si>
  <si>
    <t>课程设计</t>
  </si>
  <si>
    <t>课内总学时数</t>
  </si>
  <si>
    <t>学门、学类课</t>
  </si>
  <si>
    <t>合计</t>
  </si>
  <si>
    <t>专业课</t>
  </si>
  <si>
    <t>实践环节</t>
  </si>
  <si>
    <t>总计</t>
  </si>
  <si>
    <t>备注：
1、 辅修专业总学分=学门核心+学类核心+专业核心+专业选修+集中实践≥50学分；
2、 辅修专业学士学位要求在完成辅修专业不低于50学分的基础上完成毕业设计（论文），目前我校暂未发布辅修专业学士学位相关的管理文件，待教育厅发布新的管理文件后，届时以教育厅的文件为准。</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</si>
</sst>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Red]\(0\)"/>
    <numFmt numFmtId="178" formatCode="0_ "/>
    <numFmt numFmtId="179" formatCode="0.0_ "/>
  </numFmts>
  <fonts count="62">
    <font>
      <sz val="11"/>
      <color theme="1"/>
      <name val="宋体"/>
      <charset val="134"/>
      <scheme val="minor"/>
    </font>
    <font>
      <sz val="12"/>
      <name val="宋体"/>
      <charset val="134"/>
    </font>
    <font>
      <sz val="12"/>
      <color indexed="8"/>
      <name val="宋体"/>
      <charset val="134"/>
    </font>
    <font>
      <b/>
      <sz val="16"/>
      <color indexed="10"/>
      <name val="宋体"/>
      <charset val="134"/>
    </font>
    <font>
      <b/>
      <sz val="16"/>
      <color indexed="8"/>
      <name val="宋体"/>
      <charset val="134"/>
    </font>
    <font>
      <sz val="9"/>
      <color indexed="8"/>
      <name val="宋体"/>
      <charset val="134"/>
    </font>
    <font>
      <sz val="7.5"/>
      <color indexed="8"/>
      <name val="宋体"/>
      <charset val="134"/>
    </font>
    <font>
      <sz val="7.5"/>
      <color indexed="10"/>
      <name val="宋体"/>
      <charset val="134"/>
    </font>
    <font>
      <sz val="10"/>
      <name val="宋体"/>
      <charset val="134"/>
    </font>
    <font>
      <sz val="12"/>
      <name val="Times New Roman"/>
      <charset val="134"/>
    </font>
    <font>
      <sz val="10.5"/>
      <name val="Times New Roman"/>
      <charset val="134"/>
    </font>
    <font>
      <sz val="12"/>
      <color indexed="12"/>
      <name val="Times New Roman"/>
      <charset val="134"/>
    </font>
    <font>
      <sz val="10"/>
      <color indexed="10"/>
      <name val="宋体"/>
      <charset val="134"/>
    </font>
    <font>
      <sz val="9"/>
      <color indexed="8"/>
      <name val="Times New Roman"/>
      <charset val="134"/>
    </font>
    <font>
      <sz val="10.5"/>
      <color indexed="8"/>
      <name val="Times New Roman"/>
      <charset val="134"/>
    </font>
    <font>
      <sz val="7.5"/>
      <color indexed="8"/>
      <name val="Times New Roman"/>
      <charset val="134"/>
    </font>
    <font>
      <sz val="12"/>
      <color theme="1"/>
      <name val="宋体"/>
      <charset val="134"/>
    </font>
    <font>
      <sz val="12"/>
      <color rgb="FFFF0000"/>
      <name val="宋体"/>
      <charset val="134"/>
    </font>
    <font>
      <sz val="8"/>
      <name val="宋体"/>
      <charset val="134"/>
    </font>
    <font>
      <b/>
      <sz val="18"/>
      <color rgb="FFFF0000"/>
      <name val="宋体"/>
      <charset val="134"/>
    </font>
    <font>
      <sz val="8"/>
      <name val="Times New Roman"/>
      <charset val="134"/>
    </font>
    <font>
      <sz val="9"/>
      <name val="宋体"/>
      <charset val="134"/>
      <scheme val="minor"/>
    </font>
    <font>
      <b/>
      <sz val="9"/>
      <name val="宋体"/>
      <charset val="134"/>
      <scheme val="minor"/>
    </font>
    <font>
      <sz val="9"/>
      <name val="宋体"/>
      <charset val="134"/>
    </font>
    <font>
      <sz val="9"/>
      <color rgb="FFFF0000"/>
      <name val="宋体"/>
      <charset val="134"/>
    </font>
    <font>
      <sz val="9"/>
      <color rgb="FFFF0000"/>
      <name val="宋体"/>
      <charset val="134"/>
      <scheme val="minor"/>
    </font>
    <font>
      <sz val="9"/>
      <color rgb="FFFF0000"/>
      <name val="Times New Roman"/>
      <charset val="134"/>
    </font>
    <font>
      <sz val="8"/>
      <color theme="1"/>
      <name val="Times New Roman"/>
      <charset val="134"/>
    </font>
    <font>
      <sz val="9"/>
      <color theme="1"/>
      <name val="宋体"/>
      <charset val="134"/>
      <scheme val="minor"/>
    </font>
    <font>
      <sz val="9"/>
      <name val="Times New Roman"/>
      <charset val="134"/>
    </font>
    <font>
      <sz val="8"/>
      <name val="Times New Roman"/>
      <charset val="0"/>
    </font>
    <font>
      <sz val="8"/>
      <color rgb="FF000000"/>
      <name val="Times New Roman"/>
      <charset val="134"/>
    </font>
    <font>
      <sz val="8"/>
      <color indexed="8"/>
      <name val="Times New Roman"/>
      <charset val="134"/>
    </font>
    <font>
      <sz val="8"/>
      <color indexed="10"/>
      <name val="Times New Roman"/>
      <charset val="134"/>
    </font>
    <font>
      <sz val="7.5"/>
      <name val="宋体"/>
      <charset val="134"/>
    </font>
    <font>
      <sz val="8"/>
      <color indexed="8"/>
      <name val="宋体"/>
      <charset val="134"/>
    </font>
    <font>
      <sz val="8"/>
      <name val="宋体"/>
      <charset val="134"/>
      <scheme val="minor"/>
    </font>
    <font>
      <sz val="6"/>
      <name val="Times New Roman"/>
      <charset val="134"/>
    </font>
    <font>
      <sz val="6"/>
      <name val="宋体"/>
      <charset val="134"/>
    </font>
    <font>
      <sz val="6"/>
      <color indexed="8"/>
      <name val="宋体"/>
      <charset val="134"/>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font>
    <font>
      <sz val="9"/>
      <name val="宋体"/>
      <charset val="134"/>
    </font>
  </fonts>
  <fills count="37">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indexed="9"/>
        <bgColor indexed="64"/>
      </patternFill>
    </fill>
    <fill>
      <patternFill patternType="solid">
        <fgColor theme="6" tint="0.799920651875362"/>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41" fillId="6" borderId="0" applyNumberFormat="0" applyBorder="0" applyAlignment="0" applyProtection="0">
      <alignment vertical="center"/>
    </xf>
    <xf numFmtId="0" fontId="42" fillId="7"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8" borderId="0" applyNumberFormat="0" applyBorder="0" applyAlignment="0" applyProtection="0">
      <alignment vertical="center"/>
    </xf>
    <xf numFmtId="0" fontId="43" fillId="9" borderId="0" applyNumberFormat="0" applyBorder="0" applyAlignment="0" applyProtection="0">
      <alignment vertical="center"/>
    </xf>
    <xf numFmtId="43" fontId="0" fillId="0" borderId="0" applyFont="0" applyFill="0" applyBorder="0" applyAlignment="0" applyProtection="0">
      <alignment vertical="center"/>
    </xf>
    <xf numFmtId="0" fontId="44" fillId="10" borderId="0" applyNumberFormat="0" applyBorder="0" applyAlignment="0" applyProtection="0">
      <alignment vertical="center"/>
    </xf>
    <xf numFmtId="0" fontId="45" fillId="0" borderId="0" applyNumberFormat="0" applyFill="0" applyBorder="0" applyAlignment="0" applyProtection="0">
      <alignment vertical="center"/>
    </xf>
    <xf numFmtId="9"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0" fillId="11" borderId="17" applyNumberFormat="0" applyFont="0" applyAlignment="0" applyProtection="0">
      <alignment vertical="center"/>
    </xf>
    <xf numFmtId="0" fontId="44" fillId="12" borderId="0" applyNumberFormat="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8" applyNumberFormat="0" applyFill="0" applyAlignment="0" applyProtection="0">
      <alignment vertical="center"/>
    </xf>
    <xf numFmtId="0" fontId="52" fillId="0" borderId="18" applyNumberFormat="0" applyFill="0" applyAlignment="0" applyProtection="0">
      <alignment vertical="center"/>
    </xf>
    <xf numFmtId="0" fontId="44" fillId="13" borderId="0" applyNumberFormat="0" applyBorder="0" applyAlignment="0" applyProtection="0">
      <alignment vertical="center"/>
    </xf>
    <xf numFmtId="0" fontId="47" fillId="0" borderId="19" applyNumberFormat="0" applyFill="0" applyAlignment="0" applyProtection="0">
      <alignment vertical="center"/>
    </xf>
    <xf numFmtId="0" fontId="44" fillId="14" borderId="0" applyNumberFormat="0" applyBorder="0" applyAlignment="0" applyProtection="0">
      <alignment vertical="center"/>
    </xf>
    <xf numFmtId="0" fontId="53" fillId="15" borderId="20" applyNumberFormat="0" applyAlignment="0" applyProtection="0">
      <alignment vertical="center"/>
    </xf>
    <xf numFmtId="0" fontId="54" fillId="15" borderId="16" applyNumberFormat="0" applyAlignment="0" applyProtection="0">
      <alignment vertical="center"/>
    </xf>
    <xf numFmtId="0" fontId="1" fillId="0" borderId="0"/>
    <xf numFmtId="0" fontId="55" fillId="16" borderId="21" applyNumberFormat="0" applyAlignment="0" applyProtection="0">
      <alignment vertical="center"/>
    </xf>
    <xf numFmtId="0" fontId="41" fillId="17" borderId="0" applyNumberFormat="0" applyBorder="0" applyAlignment="0" applyProtection="0">
      <alignment vertical="center"/>
    </xf>
    <xf numFmtId="0" fontId="44" fillId="18" borderId="0" applyNumberFormat="0" applyBorder="0" applyAlignment="0" applyProtection="0">
      <alignment vertical="center"/>
    </xf>
    <xf numFmtId="0" fontId="56" fillId="0" borderId="22" applyNumberFormat="0" applyFill="0" applyAlignment="0" applyProtection="0">
      <alignment vertical="center"/>
    </xf>
    <xf numFmtId="0" fontId="57" fillId="0" borderId="23" applyNumberFormat="0" applyFill="0" applyAlignment="0" applyProtection="0">
      <alignment vertical="center"/>
    </xf>
    <xf numFmtId="0" fontId="58" fillId="19" borderId="0" applyNumberFormat="0" applyBorder="0" applyAlignment="0" applyProtection="0">
      <alignment vertical="center"/>
    </xf>
    <xf numFmtId="0" fontId="59" fillId="20" borderId="0" applyNumberFormat="0" applyBorder="0" applyAlignment="0" applyProtection="0">
      <alignment vertical="center"/>
    </xf>
    <xf numFmtId="0" fontId="41" fillId="21" borderId="0" applyNumberFormat="0" applyBorder="0" applyAlignment="0" applyProtection="0">
      <alignment vertical="center"/>
    </xf>
    <xf numFmtId="0" fontId="44" fillId="22" borderId="0" applyNumberFormat="0" applyBorder="0" applyAlignment="0" applyProtection="0">
      <alignment vertical="center"/>
    </xf>
    <xf numFmtId="0" fontId="1" fillId="0" borderId="0"/>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1" fillId="25" borderId="0" applyNumberFormat="0" applyBorder="0" applyAlignment="0" applyProtection="0">
      <alignment vertical="center"/>
    </xf>
    <xf numFmtId="0" fontId="41" fillId="26" borderId="0" applyNumberFormat="0" applyBorder="0" applyAlignment="0" applyProtection="0">
      <alignment vertical="center"/>
    </xf>
    <xf numFmtId="0" fontId="44" fillId="27" borderId="0" applyNumberFormat="0" applyBorder="0" applyAlignment="0" applyProtection="0">
      <alignment vertical="center"/>
    </xf>
    <xf numFmtId="0" fontId="44" fillId="28" borderId="0" applyNumberFormat="0" applyBorder="0" applyAlignment="0" applyProtection="0">
      <alignment vertical="center"/>
    </xf>
    <xf numFmtId="0" fontId="41" fillId="29" borderId="0" applyNumberFormat="0" applyBorder="0" applyAlignment="0" applyProtection="0">
      <alignment vertical="center"/>
    </xf>
    <xf numFmtId="0" fontId="41" fillId="30" borderId="0" applyNumberFormat="0" applyBorder="0" applyAlignment="0" applyProtection="0">
      <alignment vertical="center"/>
    </xf>
    <xf numFmtId="0" fontId="44" fillId="31" borderId="0" applyNumberFormat="0" applyBorder="0" applyAlignment="0" applyProtection="0">
      <alignment vertical="center"/>
    </xf>
    <xf numFmtId="0" fontId="41" fillId="32" borderId="0" applyNumberFormat="0" applyBorder="0" applyAlignment="0" applyProtection="0">
      <alignment vertical="center"/>
    </xf>
    <xf numFmtId="0" fontId="44" fillId="33" borderId="0" applyNumberFormat="0" applyBorder="0" applyAlignment="0" applyProtection="0">
      <alignment vertical="center"/>
    </xf>
    <xf numFmtId="0" fontId="44" fillId="34" borderId="0" applyNumberFormat="0" applyBorder="0" applyAlignment="0" applyProtection="0">
      <alignment vertical="center"/>
    </xf>
    <xf numFmtId="0" fontId="41" fillId="35" borderId="0" applyNumberFormat="0" applyBorder="0" applyAlignment="0" applyProtection="0">
      <alignment vertical="center"/>
    </xf>
    <xf numFmtId="0" fontId="44" fillId="36" borderId="0" applyNumberFormat="0" applyBorder="0" applyAlignment="0" applyProtection="0">
      <alignment vertical="center"/>
    </xf>
    <xf numFmtId="0" fontId="1" fillId="0" borderId="0"/>
    <xf numFmtId="0" fontId="1" fillId="0" borderId="0"/>
  </cellStyleXfs>
  <cellXfs count="270">
    <xf numFmtId="0" fontId="0" fillId="0" borderId="0" xfId="0">
      <alignment vertical="center"/>
    </xf>
    <xf numFmtId="0" fontId="1" fillId="0" borderId="0" xfId="51"/>
    <xf numFmtId="0" fontId="2" fillId="0" borderId="0" xfId="51" applyFont="1" applyAlignment="1">
      <alignment horizontal="center" vertical="center"/>
    </xf>
    <xf numFmtId="0" fontId="2" fillId="0" borderId="0" xfId="51" applyFont="1" applyAlignment="1">
      <alignment vertical="center"/>
    </xf>
    <xf numFmtId="0" fontId="3" fillId="0" borderId="0" xfId="51" applyFont="1" applyAlignment="1">
      <alignment horizontal="center" vertical="center"/>
    </xf>
    <xf numFmtId="0" fontId="4" fillId="0" borderId="0" xfId="51" applyFont="1" applyAlignment="1">
      <alignment horizontal="center" vertical="center"/>
    </xf>
    <xf numFmtId="0" fontId="5" fillId="0" borderId="1" xfId="51" applyFont="1" applyBorder="1" applyAlignment="1">
      <alignment horizontal="center" vertical="center" wrapText="1"/>
    </xf>
    <xf numFmtId="0" fontId="5" fillId="0" borderId="2" xfId="51" applyFont="1" applyBorder="1" applyAlignment="1">
      <alignment horizontal="center" vertical="center" wrapText="1"/>
    </xf>
    <xf numFmtId="0" fontId="6" fillId="0" borderId="1" xfId="51" applyFont="1" applyBorder="1" applyAlignment="1">
      <alignment horizontal="center" vertical="center" wrapText="1"/>
    </xf>
    <xf numFmtId="0" fontId="7" fillId="0" borderId="3" xfId="51" applyFont="1" applyBorder="1" applyAlignment="1">
      <alignment horizontal="center" vertical="center" wrapText="1"/>
    </xf>
    <xf numFmtId="0" fontId="6" fillId="0" borderId="4" xfId="51" applyFont="1" applyBorder="1" applyAlignment="1">
      <alignment horizontal="center" vertical="center" wrapText="1"/>
    </xf>
    <xf numFmtId="0" fontId="6" fillId="0" borderId="5" xfId="51" applyFont="1" applyBorder="1" applyAlignment="1">
      <alignment horizontal="center" vertical="center" wrapText="1"/>
    </xf>
    <xf numFmtId="0" fontId="5" fillId="0" borderId="6" xfId="51" applyFont="1" applyBorder="1" applyAlignment="1">
      <alignment horizontal="center" vertical="center" wrapText="1"/>
    </xf>
    <xf numFmtId="0" fontId="5" fillId="0" borderId="7" xfId="51" applyFont="1" applyBorder="1" applyAlignment="1">
      <alignment horizontal="center" vertical="center" wrapText="1"/>
    </xf>
    <xf numFmtId="0" fontId="6" fillId="0" borderId="6" xfId="51" applyFont="1" applyBorder="1" applyAlignment="1">
      <alignment horizontal="center" vertical="center" wrapText="1"/>
    </xf>
    <xf numFmtId="0" fontId="6" fillId="0" borderId="3" xfId="51" applyFont="1" applyBorder="1" applyAlignment="1">
      <alignment horizontal="center" vertical="center" wrapText="1"/>
    </xf>
    <xf numFmtId="0" fontId="7" fillId="0" borderId="1" xfId="51" applyFont="1" applyBorder="1" applyAlignment="1">
      <alignment horizontal="center" vertical="center" wrapText="1"/>
    </xf>
    <xf numFmtId="0" fontId="5" fillId="0" borderId="8" xfId="51" applyFont="1" applyBorder="1" applyAlignment="1">
      <alignment horizontal="center" vertical="center" wrapText="1"/>
    </xf>
    <xf numFmtId="0" fontId="6" fillId="0" borderId="8" xfId="51" applyFont="1" applyBorder="1" applyAlignment="1">
      <alignment horizontal="center" vertical="center" wrapText="1"/>
    </xf>
    <xf numFmtId="0" fontId="7" fillId="0" borderId="8" xfId="51" applyFont="1" applyBorder="1" applyAlignment="1">
      <alignment horizontal="center" vertical="center" wrapText="1"/>
    </xf>
    <xf numFmtId="0" fontId="8" fillId="0" borderId="1" xfId="51" applyFont="1" applyBorder="1" applyAlignment="1">
      <alignment horizontal="center" vertical="center" wrapText="1"/>
    </xf>
    <xf numFmtId="0" fontId="9" fillId="0" borderId="3" xfId="51" applyFont="1" applyBorder="1" applyAlignment="1">
      <alignment horizontal="center" wrapText="1"/>
    </xf>
    <xf numFmtId="0" fontId="9" fillId="0" borderId="3" xfId="51" applyFont="1" applyBorder="1" applyAlignment="1">
      <alignment horizontal="center" vertical="top" wrapText="1"/>
    </xf>
    <xf numFmtId="0" fontId="1" fillId="0" borderId="3" xfId="51" applyBorder="1"/>
    <xf numFmtId="0" fontId="8" fillId="0" borderId="6" xfId="51" applyFont="1" applyBorder="1" applyAlignment="1">
      <alignment horizontal="center" vertical="center" wrapText="1"/>
    </xf>
    <xf numFmtId="0" fontId="8" fillId="0" borderId="8" xfId="51" applyFont="1" applyBorder="1" applyAlignment="1">
      <alignment horizontal="center" vertical="center" wrapText="1"/>
    </xf>
    <xf numFmtId="0" fontId="8" fillId="0" borderId="3" xfId="51" applyFont="1" applyBorder="1" applyAlignment="1">
      <alignment horizontal="center" vertical="center" wrapText="1"/>
    </xf>
    <xf numFmtId="0" fontId="10" fillId="0" borderId="3" xfId="51" applyFont="1" applyBorder="1" applyAlignment="1">
      <alignment horizontal="center" wrapText="1"/>
    </xf>
    <xf numFmtId="0" fontId="11" fillId="0" borderId="3" xfId="51" applyFont="1" applyBorder="1" applyAlignment="1">
      <alignment horizontal="center" vertical="top" wrapText="1"/>
    </xf>
    <xf numFmtId="0" fontId="1" fillId="0" borderId="3" xfId="51" applyFont="1" applyBorder="1" applyAlignment="1">
      <alignment horizontal="center" vertical="center" wrapText="1"/>
    </xf>
    <xf numFmtId="0" fontId="10" fillId="0" borderId="3" xfId="51" applyFont="1" applyBorder="1" applyAlignment="1">
      <alignment horizontal="justify" vertical="top" wrapText="1"/>
    </xf>
    <xf numFmtId="0" fontId="12" fillId="0" borderId="0" xfId="51" applyFont="1" applyBorder="1" applyAlignment="1">
      <alignment horizontal="left" vertical="center" wrapText="1"/>
    </xf>
    <xf numFmtId="0" fontId="6" fillId="0" borderId="9" xfId="51" applyFont="1" applyBorder="1" applyAlignment="1">
      <alignment horizontal="center" vertical="center" wrapText="1"/>
    </xf>
    <xf numFmtId="0" fontId="7" fillId="0" borderId="2" xfId="51" applyFont="1" applyBorder="1" applyAlignment="1">
      <alignment horizontal="center" vertical="center" wrapText="1"/>
    </xf>
    <xf numFmtId="0" fontId="7" fillId="0" borderId="7" xfId="51" applyFont="1" applyBorder="1" applyAlignment="1">
      <alignment horizontal="center" vertical="center" wrapText="1"/>
    </xf>
    <xf numFmtId="0" fontId="5" fillId="0" borderId="3" xfId="51" applyFont="1" applyBorder="1" applyAlignment="1">
      <alignment horizontal="center" vertical="center" wrapText="1"/>
    </xf>
    <xf numFmtId="0" fontId="6" fillId="0" borderId="3" xfId="51" applyFont="1" applyBorder="1" applyAlignment="1">
      <alignment vertical="center" wrapText="1"/>
    </xf>
    <xf numFmtId="0" fontId="13" fillId="0" borderId="3" xfId="51" applyFont="1" applyBorder="1" applyAlignment="1">
      <alignment horizontal="center" vertical="center" wrapText="1"/>
    </xf>
    <xf numFmtId="49" fontId="13" fillId="0" borderId="3" xfId="51" applyNumberFormat="1" applyFont="1" applyBorder="1" applyAlignment="1">
      <alignment horizontal="center" vertical="center" wrapText="1"/>
    </xf>
    <xf numFmtId="0" fontId="5" fillId="0" borderId="10" xfId="51" applyFont="1" applyBorder="1" applyAlignment="1">
      <alignment horizontal="center" vertical="center" wrapText="1"/>
    </xf>
    <xf numFmtId="0" fontId="14" fillId="0" borderId="10" xfId="51" applyFont="1" applyBorder="1" applyAlignment="1">
      <alignment horizontal="center" vertical="center" wrapText="1"/>
    </xf>
    <xf numFmtId="0" fontId="5" fillId="0" borderId="3" xfId="52" applyFont="1" applyBorder="1" applyAlignment="1">
      <alignment horizontal="center" vertical="center" wrapText="1"/>
    </xf>
    <xf numFmtId="0" fontId="13" fillId="0" borderId="3" xfId="52" applyFont="1" applyFill="1" applyBorder="1" applyAlignment="1">
      <alignment horizontal="center" vertical="center"/>
    </xf>
    <xf numFmtId="0" fontId="13" fillId="0" borderId="10" xfId="51" applyFont="1" applyBorder="1" applyAlignment="1">
      <alignment horizontal="center" vertical="center" wrapText="1"/>
    </xf>
    <xf numFmtId="0" fontId="5" fillId="0" borderId="3" xfId="51" applyFont="1" applyBorder="1" applyAlignment="1">
      <alignment horizontal="center" vertical="center"/>
    </xf>
    <xf numFmtId="0" fontId="15" fillId="0" borderId="10" xfId="51" applyFont="1" applyBorder="1" applyAlignment="1">
      <alignment horizontal="center" vertical="center" wrapText="1"/>
    </xf>
    <xf numFmtId="0" fontId="13" fillId="0" borderId="10" xfId="26" applyFont="1" applyBorder="1" applyAlignment="1">
      <alignment horizontal="center" vertical="center" wrapText="1"/>
    </xf>
    <xf numFmtId="0" fontId="16" fillId="0" borderId="0" xfId="51" applyFont="1" applyAlignment="1">
      <alignment horizontal="center" vertical="center"/>
    </xf>
    <xf numFmtId="0" fontId="17" fillId="0" borderId="0" xfId="51" applyFont="1" applyAlignment="1">
      <alignment horizontal="center" vertical="center"/>
    </xf>
    <xf numFmtId="0" fontId="1" fillId="0" borderId="0" xfId="0" applyFont="1" applyAlignment="1">
      <alignment horizontal="center" vertical="center"/>
    </xf>
    <xf numFmtId="0" fontId="1" fillId="0" borderId="0" xfId="51" applyFont="1" applyFill="1" applyAlignment="1">
      <alignment horizontal="center" vertical="center"/>
    </xf>
    <xf numFmtId="0" fontId="2" fillId="0" borderId="0" xfId="0" applyFont="1" applyAlignment="1">
      <alignment horizontal="center" vertical="center"/>
    </xf>
    <xf numFmtId="0" fontId="0" fillId="0" borderId="0" xfId="0" applyFill="1">
      <alignment vertical="center"/>
    </xf>
    <xf numFmtId="0" fontId="1" fillId="0" borderId="0" xfId="51" applyFont="1" applyAlignment="1">
      <alignment horizontal="center" vertical="center"/>
    </xf>
    <xf numFmtId="0" fontId="1" fillId="0" borderId="0" xfId="51" applyFont="1" applyAlignment="1">
      <alignment horizontal="left" vertical="center"/>
    </xf>
    <xf numFmtId="177" fontId="1" fillId="0" borderId="0" xfId="51" applyNumberFormat="1" applyFont="1" applyAlignment="1">
      <alignment horizontal="center" vertical="center"/>
    </xf>
    <xf numFmtId="177" fontId="1" fillId="0" borderId="0" xfId="51" applyNumberFormat="1" applyFont="1" applyFill="1" applyAlignment="1">
      <alignment horizontal="center" vertical="center"/>
    </xf>
    <xf numFmtId="0" fontId="18" fillId="0" borderId="0" xfId="51" applyFont="1" applyFill="1" applyAlignment="1">
      <alignment horizontal="center" vertical="center"/>
    </xf>
    <xf numFmtId="0" fontId="19" fillId="0" borderId="0" xfId="51" applyFont="1" applyAlignment="1">
      <alignment horizontal="center" vertical="center"/>
    </xf>
    <xf numFmtId="0" fontId="20" fillId="0" borderId="3" xfId="51" applyFont="1" applyBorder="1" applyAlignment="1">
      <alignment horizontal="center" vertical="center" wrapText="1"/>
    </xf>
    <xf numFmtId="0" fontId="20" fillId="0" borderId="1" xfId="51" applyFont="1" applyFill="1" applyBorder="1" applyAlignment="1">
      <alignment horizontal="center" vertical="center" wrapText="1"/>
    </xf>
    <xf numFmtId="177" fontId="20" fillId="0" borderId="3" xfId="51" applyNumberFormat="1" applyFont="1" applyFill="1" applyBorder="1" applyAlignment="1">
      <alignment horizontal="center" vertical="center" wrapText="1"/>
    </xf>
    <xf numFmtId="0" fontId="20" fillId="0" borderId="5" xfId="51" applyFont="1" applyFill="1" applyBorder="1" applyAlignment="1">
      <alignment horizontal="center" vertical="center" wrapText="1"/>
    </xf>
    <xf numFmtId="0" fontId="20" fillId="0" borderId="6" xfId="51" applyFont="1" applyFill="1" applyBorder="1" applyAlignment="1">
      <alignment horizontal="center" vertical="center" wrapText="1"/>
    </xf>
    <xf numFmtId="0" fontId="20" fillId="0" borderId="3" xfId="51" applyFont="1" applyFill="1" applyBorder="1" applyAlignment="1">
      <alignment horizontal="center" vertical="center" wrapText="1"/>
    </xf>
    <xf numFmtId="0" fontId="20" fillId="0" borderId="8" xfId="51" applyFont="1" applyFill="1" applyBorder="1" applyAlignment="1">
      <alignment horizontal="center" vertical="center" wrapText="1"/>
    </xf>
    <xf numFmtId="0" fontId="21" fillId="0" borderId="3" xfId="51" applyFont="1" applyBorder="1" applyAlignment="1">
      <alignment horizontal="center" vertical="center" wrapText="1"/>
    </xf>
    <xf numFmtId="0" fontId="21" fillId="0" borderId="3" xfId="0" applyFont="1" applyBorder="1" applyAlignment="1">
      <alignment horizontal="left" vertical="center" wrapText="1"/>
    </xf>
    <xf numFmtId="0" fontId="21" fillId="0" borderId="8" xfId="0" applyFont="1" applyBorder="1" applyAlignment="1">
      <alignment horizontal="center" vertical="center" wrapText="1"/>
    </xf>
    <xf numFmtId="178" fontId="21" fillId="0" borderId="8" xfId="0" applyNumberFormat="1" applyFont="1" applyBorder="1" applyAlignment="1">
      <alignment horizontal="center" vertical="center" wrapText="1"/>
    </xf>
    <xf numFmtId="178" fontId="21" fillId="0" borderId="3" xfId="0" applyNumberFormat="1" applyFont="1" applyBorder="1" applyAlignment="1">
      <alignment horizontal="center" vertical="center" wrapText="1"/>
    </xf>
    <xf numFmtId="0" fontId="21" fillId="0" borderId="3" xfId="0" applyFont="1" applyBorder="1" applyAlignment="1">
      <alignment horizontal="center" vertical="center" wrapText="1"/>
    </xf>
    <xf numFmtId="49" fontId="21" fillId="0" borderId="10" xfId="51" applyNumberFormat="1" applyFont="1" applyBorder="1" applyAlignment="1">
      <alignment horizontal="center" vertical="center" wrapText="1"/>
    </xf>
    <xf numFmtId="0" fontId="21" fillId="0" borderId="8" xfId="0" applyNumberFormat="1" applyFont="1" applyBorder="1" applyAlignment="1">
      <alignment horizontal="center" vertical="center" wrapText="1"/>
    </xf>
    <xf numFmtId="0" fontId="21" fillId="0" borderId="3" xfId="0" applyNumberFormat="1" applyFont="1" applyBorder="1" applyAlignment="1">
      <alignment horizontal="center" vertical="center" wrapText="1"/>
    </xf>
    <xf numFmtId="0" fontId="21" fillId="0" borderId="10" xfId="0" applyFont="1" applyBorder="1" applyAlignment="1">
      <alignment horizontal="center" vertical="center" wrapText="1"/>
    </xf>
    <xf numFmtId="178" fontId="21" fillId="0" borderId="10" xfId="0" applyNumberFormat="1" applyFont="1" applyBorder="1" applyAlignment="1">
      <alignment horizontal="center" vertical="center" wrapText="1"/>
    </xf>
    <xf numFmtId="0" fontId="21" fillId="0" borderId="10" xfId="51" applyFont="1" applyBorder="1" applyAlignment="1">
      <alignment horizontal="center" vertical="center" wrapText="1"/>
    </xf>
    <xf numFmtId="0" fontId="21" fillId="2" borderId="3" xfId="51" applyFont="1" applyFill="1" applyBorder="1" applyAlignment="1">
      <alignment horizontal="left" vertical="center" wrapText="1"/>
    </xf>
    <xf numFmtId="0" fontId="22" fillId="2" borderId="10" xfId="51" applyFont="1" applyFill="1" applyBorder="1" applyAlignment="1">
      <alignment horizontal="center" vertical="center" wrapText="1"/>
    </xf>
    <xf numFmtId="178" fontId="21" fillId="2" borderId="3" xfId="51" applyNumberFormat="1" applyFont="1" applyFill="1" applyBorder="1" applyAlignment="1">
      <alignment horizontal="center" vertical="center"/>
    </xf>
    <xf numFmtId="178" fontId="21" fillId="2" borderId="10" xfId="51" applyNumberFormat="1" applyFont="1" applyFill="1" applyBorder="1" applyAlignment="1">
      <alignment horizontal="center" vertical="center" wrapText="1"/>
    </xf>
    <xf numFmtId="0" fontId="21" fillId="0" borderId="7" xfId="51" applyFont="1" applyBorder="1" applyAlignment="1">
      <alignment horizontal="center" vertical="center" wrapText="1"/>
    </xf>
    <xf numFmtId="0" fontId="21" fillId="0" borderId="11" xfId="51" applyFont="1" applyBorder="1" applyAlignment="1">
      <alignment horizontal="center" vertical="center" wrapText="1"/>
    </xf>
    <xf numFmtId="0" fontId="23" fillId="0" borderId="10" xfId="51" applyFont="1" applyFill="1" applyBorder="1" applyAlignment="1">
      <alignment horizontal="left" vertical="center" wrapText="1"/>
    </xf>
    <xf numFmtId="0" fontId="21" fillId="0" borderId="1" xfId="51" applyNumberFormat="1" applyFont="1" applyBorder="1" applyAlignment="1">
      <alignment horizontal="center" vertical="center" wrapText="1"/>
    </xf>
    <xf numFmtId="49" fontId="21" fillId="0" borderId="6" xfId="51" applyNumberFormat="1" applyFont="1" applyBorder="1" applyAlignment="1">
      <alignment horizontal="center" vertical="center" wrapText="1"/>
    </xf>
    <xf numFmtId="49" fontId="21" fillId="0" borderId="8" xfId="51" applyNumberFormat="1" applyFont="1" applyBorder="1" applyAlignment="1">
      <alignment horizontal="center" vertical="center" wrapText="1"/>
    </xf>
    <xf numFmtId="0" fontId="21" fillId="0" borderId="12" xfId="51" applyFont="1" applyBorder="1" applyAlignment="1">
      <alignment horizontal="center" vertical="center" wrapText="1"/>
    </xf>
    <xf numFmtId="0" fontId="21" fillId="2" borderId="10" xfId="51" applyFont="1" applyFill="1" applyBorder="1" applyAlignment="1">
      <alignment horizontal="center" vertical="center" wrapText="1"/>
    </xf>
    <xf numFmtId="0" fontId="23" fillId="0" borderId="7"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51" applyFont="1" applyFill="1" applyBorder="1" applyAlignment="1">
      <alignment horizontal="center" vertical="center" wrapText="1"/>
    </xf>
    <xf numFmtId="0" fontId="23" fillId="0" borderId="10" xfId="51" applyFont="1" applyBorder="1" applyAlignment="1">
      <alignment horizontal="center" vertical="center" wrapText="1"/>
    </xf>
    <xf numFmtId="0" fontId="23" fillId="0" borderId="3" xfId="51" applyFont="1" applyBorder="1" applyAlignment="1">
      <alignment horizontal="center" vertical="center" wrapText="1"/>
    </xf>
    <xf numFmtId="0" fontId="23" fillId="0" borderId="10" xfId="51" applyFont="1" applyFill="1" applyBorder="1" applyAlignment="1">
      <alignment horizontal="center" vertical="center" wrapText="1"/>
    </xf>
    <xf numFmtId="0" fontId="24" fillId="0" borderId="10" xfId="51"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1" fillId="3" borderId="10" xfId="51" applyFont="1" applyFill="1" applyBorder="1" applyAlignment="1">
      <alignment horizontal="left" vertical="center" wrapText="1"/>
    </xf>
    <xf numFmtId="0" fontId="22" fillId="3" borderId="3" xfId="51" applyFont="1" applyFill="1" applyBorder="1" applyAlignment="1">
      <alignment horizontal="center" vertical="center" wrapText="1"/>
    </xf>
    <xf numFmtId="0" fontId="21" fillId="3" borderId="3" xfId="51" applyFont="1" applyFill="1" applyBorder="1" applyAlignment="1">
      <alignment horizontal="center" vertical="center" wrapText="1"/>
    </xf>
    <xf numFmtId="0" fontId="5" fillId="0" borderId="3" xfId="0" applyFont="1" applyBorder="1" applyAlignment="1">
      <alignment horizontal="center" vertical="center" wrapText="1"/>
    </xf>
    <xf numFmtId="0" fontId="23" fillId="0" borderId="3" xfId="52" applyFont="1" applyFill="1" applyBorder="1" applyAlignment="1">
      <alignment horizontal="center" vertical="center" wrapText="1"/>
    </xf>
    <xf numFmtId="0" fontId="25" fillId="3" borderId="10" xfId="51" applyFont="1" applyFill="1" applyBorder="1" applyAlignment="1">
      <alignment horizontal="left" vertical="center" wrapText="1"/>
    </xf>
    <xf numFmtId="0" fontId="13" fillId="0" borderId="3" xfId="0" applyFont="1" applyBorder="1" applyAlignment="1">
      <alignment horizontal="center" vertical="center" wrapText="1"/>
    </xf>
    <xf numFmtId="0" fontId="24"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5" fillId="0" borderId="1" xfId="51" applyFont="1" applyFill="1" applyBorder="1" applyAlignment="1">
      <alignment horizontal="center" vertical="center" wrapText="1"/>
    </xf>
    <xf numFmtId="0" fontId="25" fillId="0" borderId="1" xfId="0" applyFont="1" applyBorder="1" applyAlignment="1">
      <alignment horizontal="center" vertical="center" wrapText="1"/>
    </xf>
    <xf numFmtId="0" fontId="21" fillId="0" borderId="3" xfId="0" applyFont="1" applyFill="1" applyBorder="1" applyAlignment="1">
      <alignment horizontal="left" vertical="center" wrapText="1"/>
    </xf>
    <xf numFmtId="49" fontId="21" fillId="0" borderId="3"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0" fontId="25" fillId="0" borderId="6" xfId="51" applyFont="1" applyFill="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2" borderId="3" xfId="0"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0" fontId="21" fillId="2" borderId="3" xfId="0" applyFont="1" applyFill="1" applyBorder="1" applyAlignment="1">
      <alignment horizontal="center" vertical="center" wrapText="1"/>
    </xf>
    <xf numFmtId="0" fontId="20" fillId="0" borderId="9" xfId="51" applyFont="1" applyFill="1" applyBorder="1" applyAlignment="1">
      <alignment horizontal="center" vertical="center" wrapText="1"/>
    </xf>
    <xf numFmtId="0" fontId="20" fillId="0" borderId="4" xfId="51"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49" fontId="21" fillId="0" borderId="3" xfId="0" applyNumberFormat="1" applyFont="1" applyBorder="1" applyAlignment="1">
      <alignment horizontal="center" vertical="center" wrapText="1"/>
    </xf>
    <xf numFmtId="0" fontId="21" fillId="0" borderId="10" xfId="0" applyFont="1" applyBorder="1" applyAlignment="1">
      <alignment horizontal="left" vertical="center" wrapText="1"/>
    </xf>
    <xf numFmtId="179" fontId="21" fillId="3" borderId="3" xfId="51" applyNumberFormat="1" applyFont="1" applyFill="1" applyBorder="1" applyAlignment="1">
      <alignment horizontal="center" vertical="center" wrapText="1"/>
    </xf>
    <xf numFmtId="0" fontId="21" fillId="0" borderId="10" xfId="51" applyFont="1" applyFill="1" applyBorder="1" applyAlignment="1">
      <alignment horizontal="center" vertical="center" wrapText="1"/>
    </xf>
    <xf numFmtId="0" fontId="21" fillId="0" borderId="8" xfId="51" applyFont="1" applyBorder="1" applyAlignment="1">
      <alignment horizontal="center" vertical="center" wrapText="1"/>
    </xf>
    <xf numFmtId="0" fontId="21" fillId="0" borderId="2" xfId="51" applyFont="1" applyBorder="1" applyAlignment="1">
      <alignment horizontal="left" vertical="center" wrapText="1"/>
    </xf>
    <xf numFmtId="0" fontId="21" fillId="0" borderId="7" xfId="51" applyFont="1" applyBorder="1" applyAlignment="1">
      <alignment horizontal="left" vertical="center" wrapText="1"/>
    </xf>
    <xf numFmtId="0" fontId="21" fillId="0" borderId="12" xfId="51" applyFont="1" applyBorder="1" applyAlignment="1">
      <alignment horizontal="left" vertical="center" wrapText="1"/>
    </xf>
    <xf numFmtId="0" fontId="21" fillId="0" borderId="3" xfId="51" applyFont="1" applyBorder="1" applyAlignment="1">
      <alignment horizontal="left" vertical="center" wrapText="1"/>
    </xf>
    <xf numFmtId="0" fontId="21" fillId="2" borderId="8" xfId="51" applyFont="1" applyFill="1" applyBorder="1" applyAlignment="1">
      <alignment horizontal="center" vertical="center" wrapText="1"/>
    </xf>
    <xf numFmtId="0" fontId="21" fillId="2" borderId="3" xfId="51" applyFont="1" applyFill="1" applyBorder="1" applyAlignment="1">
      <alignment vertical="center" wrapText="1"/>
    </xf>
    <xf numFmtId="0" fontId="23" fillId="0" borderId="3" xfId="0" applyFont="1" applyBorder="1" applyAlignment="1">
      <alignment horizontal="center" vertical="center"/>
    </xf>
    <xf numFmtId="0" fontId="23" fillId="4" borderId="3" xfId="51" applyFont="1" applyFill="1" applyBorder="1" applyAlignment="1">
      <alignment horizontal="center" vertical="center" wrapText="1"/>
    </xf>
    <xf numFmtId="179" fontId="21" fillId="3" borderId="8" xfId="51" applyNumberFormat="1" applyFont="1" applyFill="1" applyBorder="1" applyAlignment="1">
      <alignment horizontal="center" vertical="center" wrapText="1"/>
    </xf>
    <xf numFmtId="178" fontId="21" fillId="3" borderId="8" xfId="51" applyNumberFormat="1" applyFont="1" applyFill="1" applyBorder="1" applyAlignment="1">
      <alignment horizontal="center" vertical="center" wrapText="1"/>
    </xf>
    <xf numFmtId="0" fontId="24" fillId="0" borderId="3" xfId="51" applyFont="1" applyBorder="1" applyAlignment="1">
      <alignment horizontal="center" vertical="center" wrapText="1"/>
    </xf>
    <xf numFmtId="0" fontId="25" fillId="0" borderId="3" xfId="0" applyFont="1" applyBorder="1" applyAlignment="1">
      <alignment horizontal="center" vertical="center" wrapText="1"/>
    </xf>
    <xf numFmtId="0" fontId="21" fillId="0" borderId="3" xfId="51" applyFont="1" applyFill="1" applyBorder="1" applyAlignment="1">
      <alignment horizontal="center" vertical="center" wrapText="1"/>
    </xf>
    <xf numFmtId="0" fontId="28" fillId="2" borderId="3" xfId="0" applyFont="1" applyFill="1" applyBorder="1" applyAlignment="1">
      <alignment horizontal="center" vertical="center" wrapText="1"/>
    </xf>
    <xf numFmtId="0" fontId="19" fillId="0" borderId="0" xfId="51" applyFont="1" applyFill="1" applyAlignment="1">
      <alignment horizontal="center" vertical="center"/>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0" fillId="0" borderId="3" xfId="51" applyFont="1" applyFill="1" applyBorder="1" applyAlignment="1">
      <alignment vertical="center" wrapText="1"/>
    </xf>
    <xf numFmtId="0" fontId="27" fillId="0" borderId="3" xfId="51"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21" fillId="3" borderId="3" xfId="51" applyNumberFormat="1" applyFont="1" applyFill="1" applyBorder="1" applyAlignment="1">
      <alignment horizontal="center" vertical="center" wrapText="1"/>
    </xf>
    <xf numFmtId="0" fontId="21" fillId="2" borderId="3" xfId="51" applyNumberFormat="1" applyFont="1" applyFill="1" applyBorder="1" applyAlignment="1">
      <alignment horizontal="center" vertical="center" wrapText="1"/>
    </xf>
    <xf numFmtId="0" fontId="20" fillId="2" borderId="3" xfId="51" applyFont="1" applyFill="1" applyBorder="1" applyAlignment="1">
      <alignment horizontal="center" vertical="center"/>
    </xf>
    <xf numFmtId="0" fontId="21" fillId="0" borderId="13" xfId="51" applyFont="1" applyBorder="1" applyAlignment="1">
      <alignment horizontal="left" vertical="center" wrapText="1"/>
    </xf>
    <xf numFmtId="0" fontId="21" fillId="0" borderId="13" xfId="51" applyFont="1" applyFill="1" applyBorder="1" applyAlignment="1">
      <alignment horizontal="left" vertical="center" wrapText="1"/>
    </xf>
    <xf numFmtId="0" fontId="20" fillId="0" borderId="3" xfId="51" applyFont="1" applyBorder="1" applyAlignment="1">
      <alignment horizontal="left" vertical="center" wrapText="1"/>
    </xf>
    <xf numFmtId="0" fontId="21" fillId="0" borderId="0" xfId="51" applyFont="1" applyBorder="1" applyAlignment="1">
      <alignment horizontal="left" vertical="center" wrapText="1"/>
    </xf>
    <xf numFmtId="0" fontId="21" fillId="0" borderId="0" xfId="51" applyFont="1" applyFill="1" applyBorder="1" applyAlignment="1">
      <alignment horizontal="left" vertical="center" wrapText="1"/>
    </xf>
    <xf numFmtId="0" fontId="21" fillId="0" borderId="14" xfId="51" applyFont="1" applyBorder="1" applyAlignment="1">
      <alignment horizontal="left" vertical="center" wrapText="1"/>
    </xf>
    <xf numFmtId="0" fontId="21" fillId="0" borderId="14" xfId="51" applyFont="1" applyFill="1" applyBorder="1" applyAlignment="1">
      <alignment horizontal="left" vertical="center" wrapText="1"/>
    </xf>
    <xf numFmtId="0" fontId="21" fillId="0" borderId="3" xfId="51" applyFont="1" applyFill="1" applyBorder="1" applyAlignment="1">
      <alignment horizontal="left" vertical="center" wrapText="1"/>
    </xf>
    <xf numFmtId="0" fontId="21" fillId="2" borderId="3" xfId="51" applyFont="1" applyFill="1" applyBorder="1" applyAlignment="1">
      <alignment horizontal="center" vertical="center" wrapText="1"/>
    </xf>
    <xf numFmtId="0" fontId="20" fillId="2" borderId="3" xfId="51" applyFont="1" applyFill="1" applyBorder="1" applyAlignment="1">
      <alignment vertical="center" wrapText="1"/>
    </xf>
    <xf numFmtId="0" fontId="29" fillId="0" borderId="3" xfId="0" applyFont="1" applyBorder="1" applyAlignment="1">
      <alignment horizontal="center" vertical="center" wrapText="1"/>
    </xf>
    <xf numFmtId="0" fontId="29" fillId="0" borderId="3" xfId="0"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8" xfId="0" applyFont="1" applyBorder="1" applyAlignment="1">
      <alignment horizontal="center" vertical="center" wrapText="1"/>
    </xf>
    <xf numFmtId="0" fontId="20" fillId="0" borderId="3" xfId="0" applyFont="1" applyBorder="1" applyAlignment="1">
      <alignment horizontal="center" vertical="center" wrapText="1"/>
    </xf>
    <xf numFmtId="178" fontId="21" fillId="3" borderId="3" xfId="51" applyNumberFormat="1" applyFont="1" applyFill="1" applyBorder="1" applyAlignment="1">
      <alignment horizontal="center" vertical="center" wrapText="1"/>
    </xf>
    <xf numFmtId="179" fontId="21" fillId="2" borderId="3" xfId="51" applyNumberFormat="1" applyFont="1" applyFill="1" applyBorder="1" applyAlignment="1">
      <alignment horizontal="center" vertical="center" wrapText="1"/>
    </xf>
    <xf numFmtId="179" fontId="20" fillId="3" borderId="3" xfId="51" applyNumberFormat="1" applyFont="1" applyFill="1" applyBorder="1" applyAlignment="1">
      <alignment horizontal="center" vertical="center" wrapText="1"/>
    </xf>
    <xf numFmtId="0" fontId="20" fillId="0" borderId="3" xfId="0" applyFont="1" applyBorder="1" applyAlignment="1">
      <alignment vertical="center" wrapText="1"/>
    </xf>
    <xf numFmtId="0" fontId="29" fillId="0" borderId="1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0" xfId="0" applyFont="1" applyFill="1" applyBorder="1" applyAlignment="1">
      <alignment horizontal="center" vertical="center" wrapText="1"/>
    </xf>
    <xf numFmtId="178" fontId="21" fillId="2" borderId="3" xfId="51" applyNumberFormat="1" applyFont="1" applyFill="1" applyBorder="1" applyAlignment="1">
      <alignment horizontal="center" vertical="center" wrapText="1"/>
    </xf>
    <xf numFmtId="0" fontId="31" fillId="0" borderId="3" xfId="0" applyFont="1" applyBorder="1" applyAlignment="1">
      <alignment horizontal="center" vertical="center" wrapText="1"/>
    </xf>
    <xf numFmtId="0" fontId="24" fillId="0" borderId="10" xfId="51" applyFont="1" applyFill="1" applyBorder="1" applyAlignment="1">
      <alignment horizontal="center" vertical="center" wrapText="1"/>
    </xf>
    <xf numFmtId="178" fontId="21" fillId="2" borderId="8" xfId="51" applyNumberFormat="1" applyFont="1" applyFill="1" applyBorder="1" applyAlignment="1">
      <alignment horizontal="center" vertical="center" wrapText="1"/>
    </xf>
    <xf numFmtId="0" fontId="20" fillId="2" borderId="10" xfId="51" applyFont="1" applyFill="1" applyBorder="1" applyAlignment="1">
      <alignment horizontal="center" vertical="center" wrapText="1"/>
    </xf>
    <xf numFmtId="0" fontId="21" fillId="0" borderId="5"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8" fillId="2" borderId="14"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30" fillId="0" borderId="9" xfId="0" applyFont="1" applyBorder="1" applyAlignment="1">
      <alignment horizontal="center" vertical="center"/>
    </xf>
    <xf numFmtId="0" fontId="20" fillId="0" borderId="9" xfId="0" applyFont="1" applyBorder="1" applyAlignment="1">
      <alignment vertical="center" wrapText="1"/>
    </xf>
    <xf numFmtId="0" fontId="32" fillId="0" borderId="3" xfId="52" applyFont="1" applyFill="1" applyBorder="1" applyAlignment="1">
      <alignment horizontal="center" vertical="center"/>
    </xf>
    <xf numFmtId="0" fontId="32" fillId="0" borderId="10" xfId="26" applyFont="1" applyFill="1" applyBorder="1" applyAlignment="1">
      <alignment horizontal="center" vertical="center" wrapText="1"/>
    </xf>
    <xf numFmtId="0" fontId="20" fillId="0" borderId="10" xfId="26" applyFont="1" applyFill="1" applyBorder="1" applyAlignment="1">
      <alignment horizontal="center" vertical="center" wrapText="1"/>
    </xf>
    <xf numFmtId="0" fontId="33" fillId="0" borderId="10" xfId="26" applyFont="1" applyFill="1" applyBorder="1" applyAlignment="1">
      <alignment horizontal="center" vertical="center" wrapText="1"/>
    </xf>
    <xf numFmtId="0" fontId="32" fillId="0" borderId="3" xfId="51" applyFont="1" applyBorder="1" applyAlignment="1">
      <alignment horizontal="center" vertical="center" wrapText="1"/>
    </xf>
    <xf numFmtId="0" fontId="31" fillId="0" borderId="9" xfId="0" applyFont="1" applyBorder="1" applyAlignment="1">
      <alignment horizontal="center" vertical="center" wrapText="1"/>
    </xf>
    <xf numFmtId="178" fontId="21" fillId="0" borderId="8" xfId="51" applyNumberFormat="1" applyFont="1" applyBorder="1" applyAlignment="1">
      <alignment horizontal="center" vertical="center" wrapText="1"/>
    </xf>
    <xf numFmtId="0" fontId="5" fillId="0" borderId="3" xfId="0" applyFont="1" applyFill="1" applyBorder="1" applyAlignment="1">
      <alignment horizontal="center" vertical="center" wrapText="1"/>
    </xf>
    <xf numFmtId="178" fontId="21" fillId="0" borderId="8" xfId="51" applyNumberFormat="1" applyFont="1" applyFill="1" applyBorder="1" applyAlignment="1">
      <alignment horizontal="center" vertical="center" wrapText="1"/>
    </xf>
    <xf numFmtId="0" fontId="25" fillId="0" borderId="8" xfId="51" applyFont="1" applyFill="1" applyBorder="1" applyAlignment="1">
      <alignment horizontal="center" vertical="center" wrapText="1"/>
    </xf>
    <xf numFmtId="178" fontId="22" fillId="3" borderId="3" xfId="51" applyNumberFormat="1" applyFont="1" applyFill="1" applyBorder="1" applyAlignment="1">
      <alignment horizontal="center" vertical="center" wrapText="1"/>
    </xf>
    <xf numFmtId="0" fontId="25" fillId="0" borderId="3" xfId="51" applyFont="1" applyFill="1" applyBorder="1" applyAlignment="1">
      <alignment horizontal="center" vertical="center" wrapText="1"/>
    </xf>
    <xf numFmtId="49" fontId="21" fillId="0" borderId="3" xfId="51" applyNumberFormat="1" applyFont="1" applyFill="1" applyBorder="1" applyAlignment="1">
      <alignment horizontal="center" vertical="center" wrapText="1"/>
    </xf>
    <xf numFmtId="49" fontId="21" fillId="0" borderId="3" xfId="51" applyNumberFormat="1" applyFont="1" applyBorder="1" applyAlignment="1">
      <alignment horizontal="center" vertical="center" wrapText="1"/>
    </xf>
    <xf numFmtId="0" fontId="23" fillId="0" borderId="3" xfId="0" applyFont="1" applyBorder="1" applyAlignment="1">
      <alignment horizontal="center" vertical="center" wrapText="1"/>
    </xf>
    <xf numFmtId="0" fontId="1" fillId="0" borderId="3" xfId="0" applyFont="1" applyBorder="1" applyAlignment="1"/>
    <xf numFmtId="0" fontId="34"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35" fillId="0" borderId="8" xfId="0" applyFont="1" applyBorder="1" applyAlignment="1">
      <alignment horizontal="center" vertical="center" wrapText="1"/>
    </xf>
    <xf numFmtId="0" fontId="6" fillId="4" borderId="8" xfId="0" applyFont="1" applyFill="1" applyBorder="1" applyAlignment="1">
      <alignment horizontal="center" vertical="center" wrapText="1"/>
    </xf>
    <xf numFmtId="0" fontId="5" fillId="4" borderId="8" xfId="51" applyFont="1" applyFill="1" applyBorder="1" applyAlignment="1">
      <alignment horizontal="center" vertical="center" wrapText="1"/>
    </xf>
    <xf numFmtId="176" fontId="21" fillId="0" borderId="2" xfId="51" applyNumberFormat="1" applyFont="1" applyBorder="1" applyAlignment="1">
      <alignment horizontal="center" vertical="center" wrapText="1"/>
    </xf>
    <xf numFmtId="176" fontId="21" fillId="0" borderId="15" xfId="51" applyNumberFormat="1" applyFont="1" applyBorder="1" applyAlignment="1">
      <alignment horizontal="center" vertical="center" wrapText="1"/>
    </xf>
    <xf numFmtId="176" fontId="21" fillId="0" borderId="7" xfId="51" applyNumberFormat="1" applyFont="1" applyBorder="1" applyAlignment="1">
      <alignment horizontal="center" vertical="center" wrapText="1"/>
    </xf>
    <xf numFmtId="176" fontId="21" fillId="0" borderId="11" xfId="51" applyNumberFormat="1" applyFont="1" applyBorder="1" applyAlignment="1">
      <alignment horizontal="center" vertical="center" wrapText="1"/>
    </xf>
    <xf numFmtId="179" fontId="21" fillId="0" borderId="3" xfId="51" applyNumberFormat="1" applyFont="1" applyBorder="1" applyAlignment="1">
      <alignment horizontal="center" vertical="center" wrapText="1"/>
    </xf>
    <xf numFmtId="0" fontId="21" fillId="0" borderId="3" xfId="51" applyNumberFormat="1" applyFont="1" applyBorder="1" applyAlignment="1">
      <alignment horizontal="center" vertical="center" wrapText="1"/>
    </xf>
    <xf numFmtId="176" fontId="21" fillId="0" borderId="4" xfId="51" applyNumberFormat="1" applyFont="1" applyBorder="1" applyAlignment="1">
      <alignment horizontal="center" vertical="center" wrapText="1"/>
    </xf>
    <xf numFmtId="176" fontId="21" fillId="0" borderId="9" xfId="51" applyNumberFormat="1" applyFont="1" applyBorder="1" applyAlignment="1">
      <alignment horizontal="center" vertical="center" wrapText="1"/>
    </xf>
    <xf numFmtId="0" fontId="21" fillId="0" borderId="3" xfId="51" applyFont="1" applyBorder="1" applyAlignment="1">
      <alignment vertical="center" wrapText="1"/>
    </xf>
    <xf numFmtId="0" fontId="36" fillId="0" borderId="3" xfId="51" applyNumberFormat="1" applyFont="1" applyFill="1" applyBorder="1" applyAlignment="1">
      <alignment horizontal="center" vertical="center" wrapText="1"/>
    </xf>
    <xf numFmtId="0" fontId="23" fillId="0" borderId="13" xfId="0" applyFont="1" applyBorder="1" applyAlignment="1">
      <alignment horizontal="left" vertical="center" wrapText="1"/>
    </xf>
    <xf numFmtId="49" fontId="37" fillId="0" borderId="0" xfId="0" applyNumberFormat="1" applyFont="1" applyBorder="1" applyAlignment="1">
      <alignment horizontal="center" vertical="center" wrapText="1"/>
    </xf>
    <xf numFmtId="49" fontId="38" fillId="0" borderId="0" xfId="0" applyNumberFormat="1" applyFont="1" applyBorder="1" applyAlignment="1">
      <alignment horizontal="center" vertical="center" wrapText="1"/>
    </xf>
    <xf numFmtId="0" fontId="5" fillId="0" borderId="13" xfId="0" applyFont="1" applyBorder="1" applyAlignment="1">
      <alignment horizontal="left" vertical="center" wrapText="1"/>
    </xf>
    <xf numFmtId="0" fontId="24" fillId="0" borderId="0" xfId="0" applyFont="1" applyBorder="1" applyAlignment="1">
      <alignment horizontal="left" vertical="center" wrapText="1"/>
    </xf>
    <xf numFmtId="0" fontId="23" fillId="0" borderId="0" xfId="0" applyFont="1" applyBorder="1" applyAlignment="1">
      <alignment horizontal="left" vertical="center" wrapText="1"/>
    </xf>
    <xf numFmtId="0" fontId="23" fillId="0" borderId="0" xfId="0" applyFont="1" applyFill="1" applyBorder="1" applyAlignment="1">
      <alignment horizontal="left" vertical="center" wrapText="1"/>
    </xf>
    <xf numFmtId="0" fontId="23" fillId="0" borderId="0" xfId="0" applyFont="1" applyFill="1" applyAlignment="1">
      <alignment horizontal="left" vertical="center"/>
    </xf>
    <xf numFmtId="0" fontId="24" fillId="0" borderId="0" xfId="0" applyFont="1" applyFill="1" applyAlignment="1">
      <alignment horizontal="left" vertical="center"/>
    </xf>
    <xf numFmtId="49" fontId="21" fillId="3" borderId="3" xfId="51" applyNumberFormat="1" applyFont="1" applyFill="1" applyBorder="1" applyAlignment="1">
      <alignment horizontal="center" vertical="center" wrapText="1"/>
    </xf>
    <xf numFmtId="179" fontId="21" fillId="3" borderId="3" xfId="51" applyNumberFormat="1" applyFont="1" applyFill="1" applyBorder="1" applyAlignment="1">
      <alignment horizontal="center" vertical="center"/>
    </xf>
    <xf numFmtId="179" fontId="21" fillId="3" borderId="1" xfId="51" applyNumberFormat="1" applyFont="1" applyFill="1" applyBorder="1" applyAlignment="1">
      <alignment horizontal="center" vertical="center"/>
    </xf>
    <xf numFmtId="0" fontId="21" fillId="0" borderId="3" xfId="51" applyFont="1" applyFill="1" applyBorder="1" applyAlignment="1">
      <alignment horizontal="center" vertical="center"/>
    </xf>
    <xf numFmtId="0" fontId="21" fillId="0" borderId="10" xfId="51" applyFont="1" applyFill="1" applyBorder="1" applyAlignment="1">
      <alignment horizontal="center" vertical="center"/>
    </xf>
    <xf numFmtId="0" fontId="36" fillId="0" borderId="7" xfId="51" applyFont="1" applyFill="1" applyBorder="1" applyAlignment="1">
      <alignment horizontal="left" vertical="center" wrapText="1"/>
    </xf>
    <xf numFmtId="0" fontId="36" fillId="0" borderId="12" xfId="51" applyFont="1" applyFill="1" applyBorder="1" applyAlignment="1">
      <alignment horizontal="left" vertical="center" wrapText="1"/>
    </xf>
    <xf numFmtId="0" fontId="18" fillId="0" borderId="3" xfId="0" applyFont="1" applyBorder="1" applyAlignment="1">
      <alignment horizontal="center" vertical="center" wrapText="1"/>
    </xf>
    <xf numFmtId="0" fontId="18" fillId="0" borderId="3" xfId="0" applyFont="1" applyFill="1" applyBorder="1" applyAlignment="1">
      <alignment horizontal="center" vertical="center" wrapText="1"/>
    </xf>
    <xf numFmtId="49" fontId="39" fillId="4" borderId="8" xfId="0" applyNumberFormat="1" applyFont="1" applyFill="1" applyBorder="1" applyAlignment="1">
      <alignment horizontal="center" vertical="center" wrapText="1"/>
    </xf>
    <xf numFmtId="0" fontId="35" fillId="4" borderId="8" xfId="0" applyFont="1" applyFill="1" applyBorder="1" applyAlignment="1">
      <alignment horizontal="center" vertical="center" wrapText="1"/>
    </xf>
    <xf numFmtId="49" fontId="39" fillId="4" borderId="3" xfId="0" applyNumberFormat="1" applyFont="1" applyFill="1" applyBorder="1" applyAlignment="1">
      <alignment horizontal="center" vertical="center" wrapText="1"/>
    </xf>
    <xf numFmtId="0" fontId="5" fillId="4" borderId="3" xfId="51" applyFont="1" applyFill="1" applyBorder="1" applyAlignment="1">
      <alignment horizontal="center" vertical="center" wrapText="1"/>
    </xf>
    <xf numFmtId="0" fontId="21" fillId="0" borderId="3" xfId="51" applyFont="1" applyBorder="1" applyAlignment="1">
      <alignment horizontal="center" vertical="center"/>
    </xf>
    <xf numFmtId="49" fontId="38" fillId="0" borderId="0" xfId="0" applyNumberFormat="1" applyFont="1" applyFill="1" applyBorder="1" applyAlignment="1">
      <alignment horizontal="center" vertical="center" wrapText="1"/>
    </xf>
    <xf numFmtId="179" fontId="38" fillId="0" borderId="0" xfId="0" applyNumberFormat="1" applyFont="1" applyBorder="1" applyAlignment="1">
      <alignment horizontal="center" vertical="center" wrapText="1"/>
    </xf>
    <xf numFmtId="0" fontId="38" fillId="0" borderId="0" xfId="0" applyFont="1" applyFill="1" applyBorder="1" applyAlignment="1">
      <alignment horizontal="center" vertical="center" wrapText="1"/>
    </xf>
    <xf numFmtId="176" fontId="38" fillId="0" borderId="0" xfId="0" applyNumberFormat="1" applyFont="1" applyBorder="1" applyAlignment="1">
      <alignment horizontal="center" vertical="center" wrapText="1"/>
    </xf>
    <xf numFmtId="178" fontId="21" fillId="3" borderId="1" xfId="51" applyNumberFormat="1" applyFont="1" applyFill="1" applyBorder="1" applyAlignment="1">
      <alignment horizontal="center" vertical="center"/>
    </xf>
    <xf numFmtId="0" fontId="21" fillId="3" borderId="1" xfId="51" applyFont="1" applyFill="1" applyBorder="1" applyAlignment="1">
      <alignment horizontal="center" vertical="center" wrapText="1"/>
    </xf>
    <xf numFmtId="0" fontId="20" fillId="3" borderId="3" xfId="51" applyFont="1" applyFill="1" applyBorder="1" applyAlignment="1">
      <alignment horizontal="center" vertical="center" wrapText="1"/>
    </xf>
    <xf numFmtId="0" fontId="36" fillId="0" borderId="0" xfId="51" applyFont="1" applyFill="1" applyAlignment="1">
      <alignment horizontal="left" vertical="center" wrapText="1"/>
    </xf>
    <xf numFmtId="0" fontId="36" fillId="0" borderId="11" xfId="51" applyFont="1" applyFill="1" applyBorder="1" applyAlignment="1">
      <alignment horizontal="left" vertical="center" wrapText="1"/>
    </xf>
    <xf numFmtId="0" fontId="36" fillId="0" borderId="14" xfId="51" applyFont="1" applyFill="1" applyBorder="1" applyAlignment="1">
      <alignment horizontal="left" vertical="center" wrapText="1"/>
    </xf>
    <xf numFmtId="0" fontId="36" fillId="0" borderId="10" xfId="51" applyFont="1" applyFill="1" applyBorder="1" applyAlignment="1">
      <alignment horizontal="left" vertical="center" wrapText="1"/>
    </xf>
    <xf numFmtId="0" fontId="13" fillId="4" borderId="3" xfId="0" applyFont="1" applyFill="1" applyBorder="1" applyAlignment="1">
      <alignment horizontal="center" vertical="center" wrapText="1"/>
    </xf>
    <xf numFmtId="0" fontId="40" fillId="0" borderId="3" xfId="0" applyFont="1" applyBorder="1" applyAlignment="1">
      <alignment horizontal="center" vertical="center" wrapText="1"/>
    </xf>
    <xf numFmtId="0" fontId="20" fillId="0" borderId="8" xfId="0" applyFont="1" applyBorder="1" applyAlignment="1">
      <alignment horizontal="center" vertical="center" wrapText="1"/>
    </xf>
    <xf numFmtId="0" fontId="39" fillId="0" borderId="3" xfId="51" applyFont="1" applyBorder="1" applyAlignment="1">
      <alignment horizontal="center" vertical="center" wrapText="1"/>
    </xf>
    <xf numFmtId="0" fontId="39" fillId="4" borderId="8" xfId="0" applyFont="1" applyFill="1" applyBorder="1" applyAlignment="1">
      <alignment horizontal="center" vertical="center" wrapText="1"/>
    </xf>
    <xf numFmtId="0" fontId="32" fillId="0" borderId="3" xfId="0" applyFont="1" applyBorder="1" applyAlignment="1">
      <alignment horizontal="center" vertical="center" wrapText="1"/>
    </xf>
    <xf numFmtId="0" fontId="21" fillId="0" borderId="8" xfId="51" applyFont="1" applyFill="1" applyBorder="1" applyAlignment="1">
      <alignment horizontal="center" vertical="center" wrapText="1"/>
    </xf>
    <xf numFmtId="176" fontId="38" fillId="0" borderId="0" xfId="0" applyNumberFormat="1" applyFont="1" applyFill="1" applyBorder="1" applyAlignment="1">
      <alignment horizontal="center" vertical="center" wrapText="1"/>
    </xf>
    <xf numFmtId="0" fontId="20" fillId="0" borderId="0" xfId="51" applyFont="1" applyFill="1" applyAlignment="1">
      <alignment horizontal="center" vertical="center"/>
    </xf>
    <xf numFmtId="0" fontId="5" fillId="0" borderId="13"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0" fillId="0" borderId="9" xfId="0" applyFont="1" applyFill="1" applyBorder="1" applyAlignment="1">
      <alignment vertical="center" wrapText="1"/>
    </xf>
    <xf numFmtId="0" fontId="1" fillId="0" borderId="0" xfId="51" applyFont="1" applyFill="1" applyBorder="1" applyAlignment="1">
      <alignment horizontal="center" vertical="center"/>
    </xf>
    <xf numFmtId="0" fontId="5" fillId="0" borderId="0" xfId="0" applyFont="1" applyBorder="1" applyAlignment="1">
      <alignment horizontal="center" vertical="center" wrapText="1"/>
    </xf>
    <xf numFmtId="0" fontId="20" fillId="0" borderId="10" xfId="0" applyFont="1" applyBorder="1" applyAlignment="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Normal 2 2" xfId="26"/>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_Sheet1" xfId="52"/>
  </cellStyles>
  <tableStyles count="0" defaultTableStyle="TableStyleMedium9" defaultPivotStyle="PivotStyleLight16"/>
  <colors>
    <mruColors>
      <color rgb="000832A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R124"/>
  <sheetViews>
    <sheetView tabSelected="1" topLeftCell="A13" workbookViewId="0">
      <selection activeCell="C13" sqref="C13"/>
    </sheetView>
  </sheetViews>
  <sheetFormatPr defaultColWidth="9" defaultRowHeight="14.25"/>
  <cols>
    <col min="1" max="1" width="2.26666666666667" style="53" customWidth="1"/>
    <col min="2" max="2" width="2.725" style="53" customWidth="1"/>
    <col min="3" max="3" width="24.725" style="54" customWidth="1"/>
    <col min="4" max="4" width="5.09166666666667" style="53" customWidth="1"/>
    <col min="5" max="5" width="7.90833333333333" style="55" customWidth="1"/>
    <col min="6" max="6" width="4.26666666666667" style="55" customWidth="1"/>
    <col min="7" max="7" width="3.63333333333333" style="53" customWidth="1"/>
    <col min="8" max="8" width="2.725" style="53" customWidth="1"/>
    <col min="9" max="9" width="3.90833333333333" style="50" customWidth="1"/>
    <col min="10" max="10" width="4" style="53" customWidth="1"/>
    <col min="11" max="11" width="4.63333333333333" style="56" customWidth="1"/>
    <col min="12" max="12" width="3.45" style="53" customWidth="1"/>
    <col min="13" max="13" width="2.09166666666667" style="53" customWidth="1"/>
    <col min="14" max="14" width="2.45" style="53" customWidth="1"/>
    <col min="15" max="15" width="5" style="53" customWidth="1"/>
    <col min="16" max="16" width="5.90833333333333" style="53" customWidth="1"/>
    <col min="17" max="17" width="4.725" style="53" customWidth="1"/>
    <col min="18" max="18" width="4.63333333333333" style="53" customWidth="1"/>
    <col min="19" max="19" width="4.26666666666667" style="53" customWidth="1"/>
    <col min="20" max="20" width="4.725" style="50" customWidth="1"/>
    <col min="21" max="22" width="4.45" style="53" customWidth="1"/>
    <col min="23" max="23" width="3.90833333333333" style="53" customWidth="1"/>
    <col min="24" max="25" width="2.45" style="57" customWidth="1"/>
    <col min="26" max="26" width="2.36666666666667" style="57" customWidth="1"/>
    <col min="27" max="235" width="9" style="53"/>
    <col min="236" max="236" width="2.26666666666667" style="53" customWidth="1"/>
    <col min="237" max="237" width="2.36666666666667" style="53" customWidth="1"/>
    <col min="238" max="238" width="22.0916666666667" style="53" customWidth="1"/>
    <col min="239" max="239" width="4.90833333333333" style="53" customWidth="1"/>
    <col min="240" max="240" width="6.09166666666667" style="53" customWidth="1"/>
    <col min="241" max="242" width="3.63333333333333" style="53" customWidth="1"/>
    <col min="243" max="243" width="2.725" style="53" customWidth="1"/>
    <col min="244" max="244" width="3.90833333333333" style="53" customWidth="1"/>
    <col min="245" max="246" width="4" style="53" customWidth="1"/>
    <col min="247" max="247" width="3.45" style="53" customWidth="1"/>
    <col min="248" max="248" width="2.09166666666667" style="53" customWidth="1"/>
    <col min="249" max="249" width="2.45" style="53" customWidth="1"/>
    <col min="250" max="250" width="5" style="53" customWidth="1"/>
    <col min="251" max="251" width="3.36666666666667" style="53" customWidth="1"/>
    <col min="252" max="252" width="3.45" style="53" customWidth="1"/>
    <col min="253" max="253" width="4" style="53" customWidth="1"/>
    <col min="254" max="254" width="3.63333333333333" style="53" customWidth="1"/>
    <col min="255" max="255" width="4.09166666666667" style="53" customWidth="1"/>
    <col min="256" max="256" width="3.90833333333333" style="53" customWidth="1"/>
    <col min="257" max="258" width="3.63333333333333" style="53" customWidth="1"/>
    <col min="259" max="260" width="2.45" style="53" customWidth="1"/>
    <col min="261" max="261" width="2.36666666666667" style="53" customWidth="1"/>
    <col min="262" max="491" width="9" style="53"/>
    <col min="492" max="492" width="2.26666666666667" style="53" customWidth="1"/>
    <col min="493" max="493" width="2.36666666666667" style="53" customWidth="1"/>
    <col min="494" max="494" width="22.0916666666667" style="53" customWidth="1"/>
    <col min="495" max="495" width="4.90833333333333" style="53" customWidth="1"/>
    <col min="496" max="496" width="6.09166666666667" style="53" customWidth="1"/>
    <col min="497" max="498" width="3.63333333333333" style="53" customWidth="1"/>
    <col min="499" max="499" width="2.725" style="53" customWidth="1"/>
    <col min="500" max="500" width="3.90833333333333" style="53" customWidth="1"/>
    <col min="501" max="502" width="4" style="53" customWidth="1"/>
    <col min="503" max="503" width="3.45" style="53" customWidth="1"/>
    <col min="504" max="504" width="2.09166666666667" style="53" customWidth="1"/>
    <col min="505" max="505" width="2.45" style="53" customWidth="1"/>
    <col min="506" max="506" width="5" style="53" customWidth="1"/>
    <col min="507" max="507" width="3.36666666666667" style="53" customWidth="1"/>
    <col min="508" max="508" width="3.45" style="53" customWidth="1"/>
    <col min="509" max="509" width="4" style="53" customWidth="1"/>
    <col min="510" max="510" width="3.63333333333333" style="53" customWidth="1"/>
    <col min="511" max="511" width="4.09166666666667" style="53" customWidth="1"/>
    <col min="512" max="512" width="3.90833333333333" style="53" customWidth="1"/>
    <col min="513" max="514" width="3.63333333333333" style="53" customWidth="1"/>
    <col min="515" max="516" width="2.45" style="53" customWidth="1"/>
    <col min="517" max="517" width="2.36666666666667" style="53" customWidth="1"/>
    <col min="518" max="747" width="9" style="53"/>
    <col min="748" max="748" width="2.26666666666667" style="53" customWidth="1"/>
    <col min="749" max="749" width="2.36666666666667" style="53" customWidth="1"/>
    <col min="750" max="750" width="22.0916666666667" style="53" customWidth="1"/>
    <col min="751" max="751" width="4.90833333333333" style="53" customWidth="1"/>
    <col min="752" max="752" width="6.09166666666667" style="53" customWidth="1"/>
    <col min="753" max="754" width="3.63333333333333" style="53" customWidth="1"/>
    <col min="755" max="755" width="2.725" style="53" customWidth="1"/>
    <col min="756" max="756" width="3.90833333333333" style="53" customWidth="1"/>
    <col min="757" max="758" width="4" style="53" customWidth="1"/>
    <col min="759" max="759" width="3.45" style="53" customWidth="1"/>
    <col min="760" max="760" width="2.09166666666667" style="53" customWidth="1"/>
    <col min="761" max="761" width="2.45" style="53" customWidth="1"/>
    <col min="762" max="762" width="5" style="53" customWidth="1"/>
    <col min="763" max="763" width="3.36666666666667" style="53" customWidth="1"/>
    <col min="764" max="764" width="3.45" style="53" customWidth="1"/>
    <col min="765" max="765" width="4" style="53" customWidth="1"/>
    <col min="766" max="766" width="3.63333333333333" style="53" customWidth="1"/>
    <col min="767" max="767" width="4.09166666666667" style="53" customWidth="1"/>
    <col min="768" max="768" width="3.90833333333333" style="53" customWidth="1"/>
    <col min="769" max="770" width="3.63333333333333" style="53" customWidth="1"/>
    <col min="771" max="772" width="2.45" style="53" customWidth="1"/>
    <col min="773" max="773" width="2.36666666666667" style="53" customWidth="1"/>
    <col min="774" max="1003" width="9" style="53"/>
    <col min="1004" max="1004" width="2.26666666666667" style="53" customWidth="1"/>
    <col min="1005" max="1005" width="2.36666666666667" style="53" customWidth="1"/>
    <col min="1006" max="1006" width="22.0916666666667" style="53" customWidth="1"/>
    <col min="1007" max="1007" width="4.90833333333333" style="53" customWidth="1"/>
    <col min="1008" max="1008" width="6.09166666666667" style="53" customWidth="1"/>
    <col min="1009" max="1010" width="3.63333333333333" style="53" customWidth="1"/>
    <col min="1011" max="1011" width="2.725" style="53" customWidth="1"/>
    <col min="1012" max="1012" width="3.90833333333333" style="53" customWidth="1"/>
    <col min="1013" max="1014" width="4" style="53" customWidth="1"/>
    <col min="1015" max="1015" width="3.45" style="53" customWidth="1"/>
    <col min="1016" max="1016" width="2.09166666666667" style="53" customWidth="1"/>
    <col min="1017" max="1017" width="2.45" style="53" customWidth="1"/>
    <col min="1018" max="1018" width="5" style="53" customWidth="1"/>
    <col min="1019" max="1019" width="3.36666666666667" style="53" customWidth="1"/>
    <col min="1020" max="1020" width="3.45" style="53" customWidth="1"/>
    <col min="1021" max="1021" width="4" style="53" customWidth="1"/>
    <col min="1022" max="1022" width="3.63333333333333" style="53" customWidth="1"/>
    <col min="1023" max="1023" width="4.09166666666667" style="53" customWidth="1"/>
    <col min="1024" max="1024" width="3.90833333333333" style="53" customWidth="1"/>
    <col min="1025" max="1026" width="3.63333333333333" style="53" customWidth="1"/>
    <col min="1027" max="1028" width="2.45" style="53" customWidth="1"/>
    <col min="1029" max="1029" width="2.36666666666667" style="53" customWidth="1"/>
    <col min="1030" max="1259" width="9" style="53"/>
    <col min="1260" max="1260" width="2.26666666666667" style="53" customWidth="1"/>
    <col min="1261" max="1261" width="2.36666666666667" style="53" customWidth="1"/>
    <col min="1262" max="1262" width="22.0916666666667" style="53" customWidth="1"/>
    <col min="1263" max="1263" width="4.90833333333333" style="53" customWidth="1"/>
    <col min="1264" max="1264" width="6.09166666666667" style="53" customWidth="1"/>
    <col min="1265" max="1266" width="3.63333333333333" style="53" customWidth="1"/>
    <col min="1267" max="1267" width="2.725" style="53" customWidth="1"/>
    <col min="1268" max="1268" width="3.90833333333333" style="53" customWidth="1"/>
    <col min="1269" max="1270" width="4" style="53" customWidth="1"/>
    <col min="1271" max="1271" width="3.45" style="53" customWidth="1"/>
    <col min="1272" max="1272" width="2.09166666666667" style="53" customWidth="1"/>
    <col min="1273" max="1273" width="2.45" style="53" customWidth="1"/>
    <col min="1274" max="1274" width="5" style="53" customWidth="1"/>
    <col min="1275" max="1275" width="3.36666666666667" style="53" customWidth="1"/>
    <col min="1276" max="1276" width="3.45" style="53" customWidth="1"/>
    <col min="1277" max="1277" width="4" style="53" customWidth="1"/>
    <col min="1278" max="1278" width="3.63333333333333" style="53" customWidth="1"/>
    <col min="1279" max="1279" width="4.09166666666667" style="53" customWidth="1"/>
    <col min="1280" max="1280" width="3.90833333333333" style="53" customWidth="1"/>
    <col min="1281" max="1282" width="3.63333333333333" style="53" customWidth="1"/>
    <col min="1283" max="1284" width="2.45" style="53" customWidth="1"/>
    <col min="1285" max="1285" width="2.36666666666667" style="53" customWidth="1"/>
    <col min="1286" max="1515" width="9" style="53"/>
    <col min="1516" max="1516" width="2.26666666666667" style="53" customWidth="1"/>
    <col min="1517" max="1517" width="2.36666666666667" style="53" customWidth="1"/>
    <col min="1518" max="1518" width="22.0916666666667" style="53" customWidth="1"/>
    <col min="1519" max="1519" width="4.90833333333333" style="53" customWidth="1"/>
    <col min="1520" max="1520" width="6.09166666666667" style="53" customWidth="1"/>
    <col min="1521" max="1522" width="3.63333333333333" style="53" customWidth="1"/>
    <col min="1523" max="1523" width="2.725" style="53" customWidth="1"/>
    <col min="1524" max="1524" width="3.90833333333333" style="53" customWidth="1"/>
    <col min="1525" max="1526" width="4" style="53" customWidth="1"/>
    <col min="1527" max="1527" width="3.45" style="53" customWidth="1"/>
    <col min="1528" max="1528" width="2.09166666666667" style="53" customWidth="1"/>
    <col min="1529" max="1529" width="2.45" style="53" customWidth="1"/>
    <col min="1530" max="1530" width="5" style="53" customWidth="1"/>
    <col min="1531" max="1531" width="3.36666666666667" style="53" customWidth="1"/>
    <col min="1532" max="1532" width="3.45" style="53" customWidth="1"/>
    <col min="1533" max="1533" width="4" style="53" customWidth="1"/>
    <col min="1534" max="1534" width="3.63333333333333" style="53" customWidth="1"/>
    <col min="1535" max="1535" width="4.09166666666667" style="53" customWidth="1"/>
    <col min="1536" max="1536" width="3.90833333333333" style="53" customWidth="1"/>
    <col min="1537" max="1538" width="3.63333333333333" style="53" customWidth="1"/>
    <col min="1539" max="1540" width="2.45" style="53" customWidth="1"/>
    <col min="1541" max="1541" width="2.36666666666667" style="53" customWidth="1"/>
    <col min="1542" max="1771" width="9" style="53"/>
    <col min="1772" max="1772" width="2.26666666666667" style="53" customWidth="1"/>
    <col min="1773" max="1773" width="2.36666666666667" style="53" customWidth="1"/>
    <col min="1774" max="1774" width="22.0916666666667" style="53" customWidth="1"/>
    <col min="1775" max="1775" width="4.90833333333333" style="53" customWidth="1"/>
    <col min="1776" max="1776" width="6.09166666666667" style="53" customWidth="1"/>
    <col min="1777" max="1778" width="3.63333333333333" style="53" customWidth="1"/>
    <col min="1779" max="1779" width="2.725" style="53" customWidth="1"/>
    <col min="1780" max="1780" width="3.90833333333333" style="53" customWidth="1"/>
    <col min="1781" max="1782" width="4" style="53" customWidth="1"/>
    <col min="1783" max="1783" width="3.45" style="53" customWidth="1"/>
    <col min="1784" max="1784" width="2.09166666666667" style="53" customWidth="1"/>
    <col min="1785" max="1785" width="2.45" style="53" customWidth="1"/>
    <col min="1786" max="1786" width="5" style="53" customWidth="1"/>
    <col min="1787" max="1787" width="3.36666666666667" style="53" customWidth="1"/>
    <col min="1788" max="1788" width="3.45" style="53" customWidth="1"/>
    <col min="1789" max="1789" width="4" style="53" customWidth="1"/>
    <col min="1790" max="1790" width="3.63333333333333" style="53" customWidth="1"/>
    <col min="1791" max="1791" width="4.09166666666667" style="53" customWidth="1"/>
    <col min="1792" max="1792" width="3.90833333333333" style="53" customWidth="1"/>
    <col min="1793" max="1794" width="3.63333333333333" style="53" customWidth="1"/>
    <col min="1795" max="1796" width="2.45" style="53" customWidth="1"/>
    <col min="1797" max="1797" width="2.36666666666667" style="53" customWidth="1"/>
    <col min="1798" max="2027" width="9" style="53"/>
    <col min="2028" max="2028" width="2.26666666666667" style="53" customWidth="1"/>
    <col min="2029" max="2029" width="2.36666666666667" style="53" customWidth="1"/>
    <col min="2030" max="2030" width="22.0916666666667" style="53" customWidth="1"/>
    <col min="2031" max="2031" width="4.90833333333333" style="53" customWidth="1"/>
    <col min="2032" max="2032" width="6.09166666666667" style="53" customWidth="1"/>
    <col min="2033" max="2034" width="3.63333333333333" style="53" customWidth="1"/>
    <col min="2035" max="2035" width="2.725" style="53" customWidth="1"/>
    <col min="2036" max="2036" width="3.90833333333333" style="53" customWidth="1"/>
    <col min="2037" max="2038" width="4" style="53" customWidth="1"/>
    <col min="2039" max="2039" width="3.45" style="53" customWidth="1"/>
    <col min="2040" max="2040" width="2.09166666666667" style="53" customWidth="1"/>
    <col min="2041" max="2041" width="2.45" style="53" customWidth="1"/>
    <col min="2042" max="2042" width="5" style="53" customWidth="1"/>
    <col min="2043" max="2043" width="3.36666666666667" style="53" customWidth="1"/>
    <col min="2044" max="2044" width="3.45" style="53" customWidth="1"/>
    <col min="2045" max="2045" width="4" style="53" customWidth="1"/>
    <col min="2046" max="2046" width="3.63333333333333" style="53" customWidth="1"/>
    <col min="2047" max="2047" width="4.09166666666667" style="53" customWidth="1"/>
    <col min="2048" max="2048" width="3.90833333333333" style="53" customWidth="1"/>
    <col min="2049" max="2050" width="3.63333333333333" style="53" customWidth="1"/>
    <col min="2051" max="2052" width="2.45" style="53" customWidth="1"/>
    <col min="2053" max="2053" width="2.36666666666667" style="53" customWidth="1"/>
    <col min="2054" max="2283" width="9" style="53"/>
    <col min="2284" max="2284" width="2.26666666666667" style="53" customWidth="1"/>
    <col min="2285" max="2285" width="2.36666666666667" style="53" customWidth="1"/>
    <col min="2286" max="2286" width="22.0916666666667" style="53" customWidth="1"/>
    <col min="2287" max="2287" width="4.90833333333333" style="53" customWidth="1"/>
    <col min="2288" max="2288" width="6.09166666666667" style="53" customWidth="1"/>
    <col min="2289" max="2290" width="3.63333333333333" style="53" customWidth="1"/>
    <col min="2291" max="2291" width="2.725" style="53" customWidth="1"/>
    <col min="2292" max="2292" width="3.90833333333333" style="53" customWidth="1"/>
    <col min="2293" max="2294" width="4" style="53" customWidth="1"/>
    <col min="2295" max="2295" width="3.45" style="53" customWidth="1"/>
    <col min="2296" max="2296" width="2.09166666666667" style="53" customWidth="1"/>
    <col min="2297" max="2297" width="2.45" style="53" customWidth="1"/>
    <col min="2298" max="2298" width="5" style="53" customWidth="1"/>
    <col min="2299" max="2299" width="3.36666666666667" style="53" customWidth="1"/>
    <col min="2300" max="2300" width="3.45" style="53" customWidth="1"/>
    <col min="2301" max="2301" width="4" style="53" customWidth="1"/>
    <col min="2302" max="2302" width="3.63333333333333" style="53" customWidth="1"/>
    <col min="2303" max="2303" width="4.09166666666667" style="53" customWidth="1"/>
    <col min="2304" max="2304" width="3.90833333333333" style="53" customWidth="1"/>
    <col min="2305" max="2306" width="3.63333333333333" style="53" customWidth="1"/>
    <col min="2307" max="2308" width="2.45" style="53" customWidth="1"/>
    <col min="2309" max="2309" width="2.36666666666667" style="53" customWidth="1"/>
    <col min="2310" max="2539" width="9" style="53"/>
    <col min="2540" max="2540" width="2.26666666666667" style="53" customWidth="1"/>
    <col min="2541" max="2541" width="2.36666666666667" style="53" customWidth="1"/>
    <col min="2542" max="2542" width="22.0916666666667" style="53" customWidth="1"/>
    <col min="2543" max="2543" width="4.90833333333333" style="53" customWidth="1"/>
    <col min="2544" max="2544" width="6.09166666666667" style="53" customWidth="1"/>
    <col min="2545" max="2546" width="3.63333333333333" style="53" customWidth="1"/>
    <col min="2547" max="2547" width="2.725" style="53" customWidth="1"/>
    <col min="2548" max="2548" width="3.90833333333333" style="53" customWidth="1"/>
    <col min="2549" max="2550" width="4" style="53" customWidth="1"/>
    <col min="2551" max="2551" width="3.45" style="53" customWidth="1"/>
    <col min="2552" max="2552" width="2.09166666666667" style="53" customWidth="1"/>
    <col min="2553" max="2553" width="2.45" style="53" customWidth="1"/>
    <col min="2554" max="2554" width="5" style="53" customWidth="1"/>
    <col min="2555" max="2555" width="3.36666666666667" style="53" customWidth="1"/>
    <col min="2556" max="2556" width="3.45" style="53" customWidth="1"/>
    <col min="2557" max="2557" width="4" style="53" customWidth="1"/>
    <col min="2558" max="2558" width="3.63333333333333" style="53" customWidth="1"/>
    <col min="2559" max="2559" width="4.09166666666667" style="53" customWidth="1"/>
    <col min="2560" max="2560" width="3.90833333333333" style="53" customWidth="1"/>
    <col min="2561" max="2562" width="3.63333333333333" style="53" customWidth="1"/>
    <col min="2563" max="2564" width="2.45" style="53" customWidth="1"/>
    <col min="2565" max="2565" width="2.36666666666667" style="53" customWidth="1"/>
    <col min="2566" max="2795" width="9" style="53"/>
    <col min="2796" max="2796" width="2.26666666666667" style="53" customWidth="1"/>
    <col min="2797" max="2797" width="2.36666666666667" style="53" customWidth="1"/>
    <col min="2798" max="2798" width="22.0916666666667" style="53" customWidth="1"/>
    <col min="2799" max="2799" width="4.90833333333333" style="53" customWidth="1"/>
    <col min="2800" max="2800" width="6.09166666666667" style="53" customWidth="1"/>
    <col min="2801" max="2802" width="3.63333333333333" style="53" customWidth="1"/>
    <col min="2803" max="2803" width="2.725" style="53" customWidth="1"/>
    <col min="2804" max="2804" width="3.90833333333333" style="53" customWidth="1"/>
    <col min="2805" max="2806" width="4" style="53" customWidth="1"/>
    <col min="2807" max="2807" width="3.45" style="53" customWidth="1"/>
    <col min="2808" max="2808" width="2.09166666666667" style="53" customWidth="1"/>
    <col min="2809" max="2809" width="2.45" style="53" customWidth="1"/>
    <col min="2810" max="2810" width="5" style="53" customWidth="1"/>
    <col min="2811" max="2811" width="3.36666666666667" style="53" customWidth="1"/>
    <col min="2812" max="2812" width="3.45" style="53" customWidth="1"/>
    <col min="2813" max="2813" width="4" style="53" customWidth="1"/>
    <col min="2814" max="2814" width="3.63333333333333" style="53" customWidth="1"/>
    <col min="2815" max="2815" width="4.09166666666667" style="53" customWidth="1"/>
    <col min="2816" max="2816" width="3.90833333333333" style="53" customWidth="1"/>
    <col min="2817" max="2818" width="3.63333333333333" style="53" customWidth="1"/>
    <col min="2819" max="2820" width="2.45" style="53" customWidth="1"/>
    <col min="2821" max="2821" width="2.36666666666667" style="53" customWidth="1"/>
    <col min="2822" max="3051" width="9" style="53"/>
    <col min="3052" max="3052" width="2.26666666666667" style="53" customWidth="1"/>
    <col min="3053" max="3053" width="2.36666666666667" style="53" customWidth="1"/>
    <col min="3054" max="3054" width="22.0916666666667" style="53" customWidth="1"/>
    <col min="3055" max="3055" width="4.90833333333333" style="53" customWidth="1"/>
    <col min="3056" max="3056" width="6.09166666666667" style="53" customWidth="1"/>
    <col min="3057" max="3058" width="3.63333333333333" style="53" customWidth="1"/>
    <col min="3059" max="3059" width="2.725" style="53" customWidth="1"/>
    <col min="3060" max="3060" width="3.90833333333333" style="53" customWidth="1"/>
    <col min="3061" max="3062" width="4" style="53" customWidth="1"/>
    <col min="3063" max="3063" width="3.45" style="53" customWidth="1"/>
    <col min="3064" max="3064" width="2.09166666666667" style="53" customWidth="1"/>
    <col min="3065" max="3065" width="2.45" style="53" customWidth="1"/>
    <col min="3066" max="3066" width="5" style="53" customWidth="1"/>
    <col min="3067" max="3067" width="3.36666666666667" style="53" customWidth="1"/>
    <col min="3068" max="3068" width="3.45" style="53" customWidth="1"/>
    <col min="3069" max="3069" width="4" style="53" customWidth="1"/>
    <col min="3070" max="3070" width="3.63333333333333" style="53" customWidth="1"/>
    <col min="3071" max="3071" width="4.09166666666667" style="53" customWidth="1"/>
    <col min="3072" max="3072" width="3.90833333333333" style="53" customWidth="1"/>
    <col min="3073" max="3074" width="3.63333333333333" style="53" customWidth="1"/>
    <col min="3075" max="3076" width="2.45" style="53" customWidth="1"/>
    <col min="3077" max="3077" width="2.36666666666667" style="53" customWidth="1"/>
    <col min="3078" max="3307" width="9" style="53"/>
    <col min="3308" max="3308" width="2.26666666666667" style="53" customWidth="1"/>
    <col min="3309" max="3309" width="2.36666666666667" style="53" customWidth="1"/>
    <col min="3310" max="3310" width="22.0916666666667" style="53" customWidth="1"/>
    <col min="3311" max="3311" width="4.90833333333333" style="53" customWidth="1"/>
    <col min="3312" max="3312" width="6.09166666666667" style="53" customWidth="1"/>
    <col min="3313" max="3314" width="3.63333333333333" style="53" customWidth="1"/>
    <col min="3315" max="3315" width="2.725" style="53" customWidth="1"/>
    <col min="3316" max="3316" width="3.90833333333333" style="53" customWidth="1"/>
    <col min="3317" max="3318" width="4" style="53" customWidth="1"/>
    <col min="3319" max="3319" width="3.45" style="53" customWidth="1"/>
    <col min="3320" max="3320" width="2.09166666666667" style="53" customWidth="1"/>
    <col min="3321" max="3321" width="2.45" style="53" customWidth="1"/>
    <col min="3322" max="3322" width="5" style="53" customWidth="1"/>
    <col min="3323" max="3323" width="3.36666666666667" style="53" customWidth="1"/>
    <col min="3324" max="3324" width="3.45" style="53" customWidth="1"/>
    <col min="3325" max="3325" width="4" style="53" customWidth="1"/>
    <col min="3326" max="3326" width="3.63333333333333" style="53" customWidth="1"/>
    <col min="3327" max="3327" width="4.09166666666667" style="53" customWidth="1"/>
    <col min="3328" max="3328" width="3.90833333333333" style="53" customWidth="1"/>
    <col min="3329" max="3330" width="3.63333333333333" style="53" customWidth="1"/>
    <col min="3331" max="3332" width="2.45" style="53" customWidth="1"/>
    <col min="3333" max="3333" width="2.36666666666667" style="53" customWidth="1"/>
    <col min="3334" max="3563" width="9" style="53"/>
    <col min="3564" max="3564" width="2.26666666666667" style="53" customWidth="1"/>
    <col min="3565" max="3565" width="2.36666666666667" style="53" customWidth="1"/>
    <col min="3566" max="3566" width="22.0916666666667" style="53" customWidth="1"/>
    <col min="3567" max="3567" width="4.90833333333333" style="53" customWidth="1"/>
    <col min="3568" max="3568" width="6.09166666666667" style="53" customWidth="1"/>
    <col min="3569" max="3570" width="3.63333333333333" style="53" customWidth="1"/>
    <col min="3571" max="3571" width="2.725" style="53" customWidth="1"/>
    <col min="3572" max="3572" width="3.90833333333333" style="53" customWidth="1"/>
    <col min="3573" max="3574" width="4" style="53" customWidth="1"/>
    <col min="3575" max="3575" width="3.45" style="53" customWidth="1"/>
    <col min="3576" max="3576" width="2.09166666666667" style="53" customWidth="1"/>
    <col min="3577" max="3577" width="2.45" style="53" customWidth="1"/>
    <col min="3578" max="3578" width="5" style="53" customWidth="1"/>
    <col min="3579" max="3579" width="3.36666666666667" style="53" customWidth="1"/>
    <col min="3580" max="3580" width="3.45" style="53" customWidth="1"/>
    <col min="3581" max="3581" width="4" style="53" customWidth="1"/>
    <col min="3582" max="3582" width="3.63333333333333" style="53" customWidth="1"/>
    <col min="3583" max="3583" width="4.09166666666667" style="53" customWidth="1"/>
    <col min="3584" max="3584" width="3.90833333333333" style="53" customWidth="1"/>
    <col min="3585" max="3586" width="3.63333333333333" style="53" customWidth="1"/>
    <col min="3587" max="3588" width="2.45" style="53" customWidth="1"/>
    <col min="3589" max="3589" width="2.36666666666667" style="53" customWidth="1"/>
    <col min="3590" max="3819" width="9" style="53"/>
    <col min="3820" max="3820" width="2.26666666666667" style="53" customWidth="1"/>
    <col min="3821" max="3821" width="2.36666666666667" style="53" customWidth="1"/>
    <col min="3822" max="3822" width="22.0916666666667" style="53" customWidth="1"/>
    <col min="3823" max="3823" width="4.90833333333333" style="53" customWidth="1"/>
    <col min="3824" max="3824" width="6.09166666666667" style="53" customWidth="1"/>
    <col min="3825" max="3826" width="3.63333333333333" style="53" customWidth="1"/>
    <col min="3827" max="3827" width="2.725" style="53" customWidth="1"/>
    <col min="3828" max="3828" width="3.90833333333333" style="53" customWidth="1"/>
    <col min="3829" max="3830" width="4" style="53" customWidth="1"/>
    <col min="3831" max="3831" width="3.45" style="53" customWidth="1"/>
    <col min="3832" max="3832" width="2.09166666666667" style="53" customWidth="1"/>
    <col min="3833" max="3833" width="2.45" style="53" customWidth="1"/>
    <col min="3834" max="3834" width="5" style="53" customWidth="1"/>
    <col min="3835" max="3835" width="3.36666666666667" style="53" customWidth="1"/>
    <col min="3836" max="3836" width="3.45" style="53" customWidth="1"/>
    <col min="3837" max="3837" width="4" style="53" customWidth="1"/>
    <col min="3838" max="3838" width="3.63333333333333" style="53" customWidth="1"/>
    <col min="3839" max="3839" width="4.09166666666667" style="53" customWidth="1"/>
    <col min="3840" max="3840" width="3.90833333333333" style="53" customWidth="1"/>
    <col min="3841" max="3842" width="3.63333333333333" style="53" customWidth="1"/>
    <col min="3843" max="3844" width="2.45" style="53" customWidth="1"/>
    <col min="3845" max="3845" width="2.36666666666667" style="53" customWidth="1"/>
    <col min="3846" max="4075" width="9" style="53"/>
    <col min="4076" max="4076" width="2.26666666666667" style="53" customWidth="1"/>
    <col min="4077" max="4077" width="2.36666666666667" style="53" customWidth="1"/>
    <col min="4078" max="4078" width="22.0916666666667" style="53" customWidth="1"/>
    <col min="4079" max="4079" width="4.90833333333333" style="53" customWidth="1"/>
    <col min="4080" max="4080" width="6.09166666666667" style="53" customWidth="1"/>
    <col min="4081" max="4082" width="3.63333333333333" style="53" customWidth="1"/>
    <col min="4083" max="4083" width="2.725" style="53" customWidth="1"/>
    <col min="4084" max="4084" width="3.90833333333333" style="53" customWidth="1"/>
    <col min="4085" max="4086" width="4" style="53" customWidth="1"/>
    <col min="4087" max="4087" width="3.45" style="53" customWidth="1"/>
    <col min="4088" max="4088" width="2.09166666666667" style="53" customWidth="1"/>
    <col min="4089" max="4089" width="2.45" style="53" customWidth="1"/>
    <col min="4090" max="4090" width="5" style="53" customWidth="1"/>
    <col min="4091" max="4091" width="3.36666666666667" style="53" customWidth="1"/>
    <col min="4092" max="4092" width="3.45" style="53" customWidth="1"/>
    <col min="4093" max="4093" width="4" style="53" customWidth="1"/>
    <col min="4094" max="4094" width="3.63333333333333" style="53" customWidth="1"/>
    <col min="4095" max="4095" width="4.09166666666667" style="53" customWidth="1"/>
    <col min="4096" max="4096" width="3.90833333333333" style="53" customWidth="1"/>
    <col min="4097" max="4098" width="3.63333333333333" style="53" customWidth="1"/>
    <col min="4099" max="4100" width="2.45" style="53" customWidth="1"/>
    <col min="4101" max="4101" width="2.36666666666667" style="53" customWidth="1"/>
    <col min="4102" max="4331" width="9" style="53"/>
    <col min="4332" max="4332" width="2.26666666666667" style="53" customWidth="1"/>
    <col min="4333" max="4333" width="2.36666666666667" style="53" customWidth="1"/>
    <col min="4334" max="4334" width="22.0916666666667" style="53" customWidth="1"/>
    <col min="4335" max="4335" width="4.90833333333333" style="53" customWidth="1"/>
    <col min="4336" max="4336" width="6.09166666666667" style="53" customWidth="1"/>
    <col min="4337" max="4338" width="3.63333333333333" style="53" customWidth="1"/>
    <col min="4339" max="4339" width="2.725" style="53" customWidth="1"/>
    <col min="4340" max="4340" width="3.90833333333333" style="53" customWidth="1"/>
    <col min="4341" max="4342" width="4" style="53" customWidth="1"/>
    <col min="4343" max="4343" width="3.45" style="53" customWidth="1"/>
    <col min="4344" max="4344" width="2.09166666666667" style="53" customWidth="1"/>
    <col min="4345" max="4345" width="2.45" style="53" customWidth="1"/>
    <col min="4346" max="4346" width="5" style="53" customWidth="1"/>
    <col min="4347" max="4347" width="3.36666666666667" style="53" customWidth="1"/>
    <col min="4348" max="4348" width="3.45" style="53" customWidth="1"/>
    <col min="4349" max="4349" width="4" style="53" customWidth="1"/>
    <col min="4350" max="4350" width="3.63333333333333" style="53" customWidth="1"/>
    <col min="4351" max="4351" width="4.09166666666667" style="53" customWidth="1"/>
    <col min="4352" max="4352" width="3.90833333333333" style="53" customWidth="1"/>
    <col min="4353" max="4354" width="3.63333333333333" style="53" customWidth="1"/>
    <col min="4355" max="4356" width="2.45" style="53" customWidth="1"/>
    <col min="4357" max="4357" width="2.36666666666667" style="53" customWidth="1"/>
    <col min="4358" max="4587" width="9" style="53"/>
    <col min="4588" max="4588" width="2.26666666666667" style="53" customWidth="1"/>
    <col min="4589" max="4589" width="2.36666666666667" style="53" customWidth="1"/>
    <col min="4590" max="4590" width="22.0916666666667" style="53" customWidth="1"/>
    <col min="4591" max="4591" width="4.90833333333333" style="53" customWidth="1"/>
    <col min="4592" max="4592" width="6.09166666666667" style="53" customWidth="1"/>
    <col min="4593" max="4594" width="3.63333333333333" style="53" customWidth="1"/>
    <col min="4595" max="4595" width="2.725" style="53" customWidth="1"/>
    <col min="4596" max="4596" width="3.90833333333333" style="53" customWidth="1"/>
    <col min="4597" max="4598" width="4" style="53" customWidth="1"/>
    <col min="4599" max="4599" width="3.45" style="53" customWidth="1"/>
    <col min="4600" max="4600" width="2.09166666666667" style="53" customWidth="1"/>
    <col min="4601" max="4601" width="2.45" style="53" customWidth="1"/>
    <col min="4602" max="4602" width="5" style="53" customWidth="1"/>
    <col min="4603" max="4603" width="3.36666666666667" style="53" customWidth="1"/>
    <col min="4604" max="4604" width="3.45" style="53" customWidth="1"/>
    <col min="4605" max="4605" width="4" style="53" customWidth="1"/>
    <col min="4606" max="4606" width="3.63333333333333" style="53" customWidth="1"/>
    <col min="4607" max="4607" width="4.09166666666667" style="53" customWidth="1"/>
    <col min="4608" max="4608" width="3.90833333333333" style="53" customWidth="1"/>
    <col min="4609" max="4610" width="3.63333333333333" style="53" customWidth="1"/>
    <col min="4611" max="4612" width="2.45" style="53" customWidth="1"/>
    <col min="4613" max="4613" width="2.36666666666667" style="53" customWidth="1"/>
    <col min="4614" max="4843" width="9" style="53"/>
    <col min="4844" max="4844" width="2.26666666666667" style="53" customWidth="1"/>
    <col min="4845" max="4845" width="2.36666666666667" style="53" customWidth="1"/>
    <col min="4846" max="4846" width="22.0916666666667" style="53" customWidth="1"/>
    <col min="4847" max="4847" width="4.90833333333333" style="53" customWidth="1"/>
    <col min="4848" max="4848" width="6.09166666666667" style="53" customWidth="1"/>
    <col min="4849" max="4850" width="3.63333333333333" style="53" customWidth="1"/>
    <col min="4851" max="4851" width="2.725" style="53" customWidth="1"/>
    <col min="4852" max="4852" width="3.90833333333333" style="53" customWidth="1"/>
    <col min="4853" max="4854" width="4" style="53" customWidth="1"/>
    <col min="4855" max="4855" width="3.45" style="53" customWidth="1"/>
    <col min="4856" max="4856" width="2.09166666666667" style="53" customWidth="1"/>
    <col min="4857" max="4857" width="2.45" style="53" customWidth="1"/>
    <col min="4858" max="4858" width="5" style="53" customWidth="1"/>
    <col min="4859" max="4859" width="3.36666666666667" style="53" customWidth="1"/>
    <col min="4860" max="4860" width="3.45" style="53" customWidth="1"/>
    <col min="4861" max="4861" width="4" style="53" customWidth="1"/>
    <col min="4862" max="4862" width="3.63333333333333" style="53" customWidth="1"/>
    <col min="4863" max="4863" width="4.09166666666667" style="53" customWidth="1"/>
    <col min="4864" max="4864" width="3.90833333333333" style="53" customWidth="1"/>
    <col min="4865" max="4866" width="3.63333333333333" style="53" customWidth="1"/>
    <col min="4867" max="4868" width="2.45" style="53" customWidth="1"/>
    <col min="4869" max="4869" width="2.36666666666667" style="53" customWidth="1"/>
    <col min="4870" max="5099" width="9" style="53"/>
    <col min="5100" max="5100" width="2.26666666666667" style="53" customWidth="1"/>
    <col min="5101" max="5101" width="2.36666666666667" style="53" customWidth="1"/>
    <col min="5102" max="5102" width="22.0916666666667" style="53" customWidth="1"/>
    <col min="5103" max="5103" width="4.90833333333333" style="53" customWidth="1"/>
    <col min="5104" max="5104" width="6.09166666666667" style="53" customWidth="1"/>
    <col min="5105" max="5106" width="3.63333333333333" style="53" customWidth="1"/>
    <col min="5107" max="5107" width="2.725" style="53" customWidth="1"/>
    <col min="5108" max="5108" width="3.90833333333333" style="53" customWidth="1"/>
    <col min="5109" max="5110" width="4" style="53" customWidth="1"/>
    <col min="5111" max="5111" width="3.45" style="53" customWidth="1"/>
    <col min="5112" max="5112" width="2.09166666666667" style="53" customWidth="1"/>
    <col min="5113" max="5113" width="2.45" style="53" customWidth="1"/>
    <col min="5114" max="5114" width="5" style="53" customWidth="1"/>
    <col min="5115" max="5115" width="3.36666666666667" style="53" customWidth="1"/>
    <col min="5116" max="5116" width="3.45" style="53" customWidth="1"/>
    <col min="5117" max="5117" width="4" style="53" customWidth="1"/>
    <col min="5118" max="5118" width="3.63333333333333" style="53" customWidth="1"/>
    <col min="5119" max="5119" width="4.09166666666667" style="53" customWidth="1"/>
    <col min="5120" max="5120" width="3.90833333333333" style="53" customWidth="1"/>
    <col min="5121" max="5122" width="3.63333333333333" style="53" customWidth="1"/>
    <col min="5123" max="5124" width="2.45" style="53" customWidth="1"/>
    <col min="5125" max="5125" width="2.36666666666667" style="53" customWidth="1"/>
    <col min="5126" max="5355" width="9" style="53"/>
    <col min="5356" max="5356" width="2.26666666666667" style="53" customWidth="1"/>
    <col min="5357" max="5357" width="2.36666666666667" style="53" customWidth="1"/>
    <col min="5358" max="5358" width="22.0916666666667" style="53" customWidth="1"/>
    <col min="5359" max="5359" width="4.90833333333333" style="53" customWidth="1"/>
    <col min="5360" max="5360" width="6.09166666666667" style="53" customWidth="1"/>
    <col min="5361" max="5362" width="3.63333333333333" style="53" customWidth="1"/>
    <col min="5363" max="5363" width="2.725" style="53" customWidth="1"/>
    <col min="5364" max="5364" width="3.90833333333333" style="53" customWidth="1"/>
    <col min="5365" max="5366" width="4" style="53" customWidth="1"/>
    <col min="5367" max="5367" width="3.45" style="53" customWidth="1"/>
    <col min="5368" max="5368" width="2.09166666666667" style="53" customWidth="1"/>
    <col min="5369" max="5369" width="2.45" style="53" customWidth="1"/>
    <col min="5370" max="5370" width="5" style="53" customWidth="1"/>
    <col min="5371" max="5371" width="3.36666666666667" style="53" customWidth="1"/>
    <col min="5372" max="5372" width="3.45" style="53" customWidth="1"/>
    <col min="5373" max="5373" width="4" style="53" customWidth="1"/>
    <col min="5374" max="5374" width="3.63333333333333" style="53" customWidth="1"/>
    <col min="5375" max="5375" width="4.09166666666667" style="53" customWidth="1"/>
    <col min="5376" max="5376" width="3.90833333333333" style="53" customWidth="1"/>
    <col min="5377" max="5378" width="3.63333333333333" style="53" customWidth="1"/>
    <col min="5379" max="5380" width="2.45" style="53" customWidth="1"/>
    <col min="5381" max="5381" width="2.36666666666667" style="53" customWidth="1"/>
    <col min="5382" max="5611" width="9" style="53"/>
    <col min="5612" max="5612" width="2.26666666666667" style="53" customWidth="1"/>
    <col min="5613" max="5613" width="2.36666666666667" style="53" customWidth="1"/>
    <col min="5614" max="5614" width="22.0916666666667" style="53" customWidth="1"/>
    <col min="5615" max="5615" width="4.90833333333333" style="53" customWidth="1"/>
    <col min="5616" max="5616" width="6.09166666666667" style="53" customWidth="1"/>
    <col min="5617" max="5618" width="3.63333333333333" style="53" customWidth="1"/>
    <col min="5619" max="5619" width="2.725" style="53" customWidth="1"/>
    <col min="5620" max="5620" width="3.90833333333333" style="53" customWidth="1"/>
    <col min="5621" max="5622" width="4" style="53" customWidth="1"/>
    <col min="5623" max="5623" width="3.45" style="53" customWidth="1"/>
    <col min="5624" max="5624" width="2.09166666666667" style="53" customWidth="1"/>
    <col min="5625" max="5625" width="2.45" style="53" customWidth="1"/>
    <col min="5626" max="5626" width="5" style="53" customWidth="1"/>
    <col min="5627" max="5627" width="3.36666666666667" style="53" customWidth="1"/>
    <col min="5628" max="5628" width="3.45" style="53" customWidth="1"/>
    <col min="5629" max="5629" width="4" style="53" customWidth="1"/>
    <col min="5630" max="5630" width="3.63333333333333" style="53" customWidth="1"/>
    <col min="5631" max="5631" width="4.09166666666667" style="53" customWidth="1"/>
    <col min="5632" max="5632" width="3.90833333333333" style="53" customWidth="1"/>
    <col min="5633" max="5634" width="3.63333333333333" style="53" customWidth="1"/>
    <col min="5635" max="5636" width="2.45" style="53" customWidth="1"/>
    <col min="5637" max="5637" width="2.36666666666667" style="53" customWidth="1"/>
    <col min="5638" max="5867" width="9" style="53"/>
    <col min="5868" max="5868" width="2.26666666666667" style="53" customWidth="1"/>
    <col min="5869" max="5869" width="2.36666666666667" style="53" customWidth="1"/>
    <col min="5870" max="5870" width="22.0916666666667" style="53" customWidth="1"/>
    <col min="5871" max="5871" width="4.90833333333333" style="53" customWidth="1"/>
    <col min="5872" max="5872" width="6.09166666666667" style="53" customWidth="1"/>
    <col min="5873" max="5874" width="3.63333333333333" style="53" customWidth="1"/>
    <col min="5875" max="5875" width="2.725" style="53" customWidth="1"/>
    <col min="5876" max="5876" width="3.90833333333333" style="53" customWidth="1"/>
    <col min="5877" max="5878" width="4" style="53" customWidth="1"/>
    <col min="5879" max="5879" width="3.45" style="53" customWidth="1"/>
    <col min="5880" max="5880" width="2.09166666666667" style="53" customWidth="1"/>
    <col min="5881" max="5881" width="2.45" style="53" customWidth="1"/>
    <col min="5882" max="5882" width="5" style="53" customWidth="1"/>
    <col min="5883" max="5883" width="3.36666666666667" style="53" customWidth="1"/>
    <col min="5884" max="5884" width="3.45" style="53" customWidth="1"/>
    <col min="5885" max="5885" width="4" style="53" customWidth="1"/>
    <col min="5886" max="5886" width="3.63333333333333" style="53" customWidth="1"/>
    <col min="5887" max="5887" width="4.09166666666667" style="53" customWidth="1"/>
    <col min="5888" max="5888" width="3.90833333333333" style="53" customWidth="1"/>
    <col min="5889" max="5890" width="3.63333333333333" style="53" customWidth="1"/>
    <col min="5891" max="5892" width="2.45" style="53" customWidth="1"/>
    <col min="5893" max="5893" width="2.36666666666667" style="53" customWidth="1"/>
    <col min="5894" max="6123" width="9" style="53"/>
    <col min="6124" max="6124" width="2.26666666666667" style="53" customWidth="1"/>
    <col min="6125" max="6125" width="2.36666666666667" style="53" customWidth="1"/>
    <col min="6126" max="6126" width="22.0916666666667" style="53" customWidth="1"/>
    <col min="6127" max="6127" width="4.90833333333333" style="53" customWidth="1"/>
    <col min="6128" max="6128" width="6.09166666666667" style="53" customWidth="1"/>
    <col min="6129" max="6130" width="3.63333333333333" style="53" customWidth="1"/>
    <col min="6131" max="6131" width="2.725" style="53" customWidth="1"/>
    <col min="6132" max="6132" width="3.90833333333333" style="53" customWidth="1"/>
    <col min="6133" max="6134" width="4" style="53" customWidth="1"/>
    <col min="6135" max="6135" width="3.45" style="53" customWidth="1"/>
    <col min="6136" max="6136" width="2.09166666666667" style="53" customWidth="1"/>
    <col min="6137" max="6137" width="2.45" style="53" customWidth="1"/>
    <col min="6138" max="6138" width="5" style="53" customWidth="1"/>
    <col min="6139" max="6139" width="3.36666666666667" style="53" customWidth="1"/>
    <col min="6140" max="6140" width="3.45" style="53" customWidth="1"/>
    <col min="6141" max="6141" width="4" style="53" customWidth="1"/>
    <col min="6142" max="6142" width="3.63333333333333" style="53" customWidth="1"/>
    <col min="6143" max="6143" width="4.09166666666667" style="53" customWidth="1"/>
    <col min="6144" max="6144" width="3.90833333333333" style="53" customWidth="1"/>
    <col min="6145" max="6146" width="3.63333333333333" style="53" customWidth="1"/>
    <col min="6147" max="6148" width="2.45" style="53" customWidth="1"/>
    <col min="6149" max="6149" width="2.36666666666667" style="53" customWidth="1"/>
    <col min="6150" max="6379" width="9" style="53"/>
    <col min="6380" max="6380" width="2.26666666666667" style="53" customWidth="1"/>
    <col min="6381" max="6381" width="2.36666666666667" style="53" customWidth="1"/>
    <col min="6382" max="6382" width="22.0916666666667" style="53" customWidth="1"/>
    <col min="6383" max="6383" width="4.90833333333333" style="53" customWidth="1"/>
    <col min="6384" max="6384" width="6.09166666666667" style="53" customWidth="1"/>
    <col min="6385" max="6386" width="3.63333333333333" style="53" customWidth="1"/>
    <col min="6387" max="6387" width="2.725" style="53" customWidth="1"/>
    <col min="6388" max="6388" width="3.90833333333333" style="53" customWidth="1"/>
    <col min="6389" max="6390" width="4" style="53" customWidth="1"/>
    <col min="6391" max="6391" width="3.45" style="53" customWidth="1"/>
    <col min="6392" max="6392" width="2.09166666666667" style="53" customWidth="1"/>
    <col min="6393" max="6393" width="2.45" style="53" customWidth="1"/>
    <col min="6394" max="6394" width="5" style="53" customWidth="1"/>
    <col min="6395" max="6395" width="3.36666666666667" style="53" customWidth="1"/>
    <col min="6396" max="6396" width="3.45" style="53" customWidth="1"/>
    <col min="6397" max="6397" width="4" style="53" customWidth="1"/>
    <col min="6398" max="6398" width="3.63333333333333" style="53" customWidth="1"/>
    <col min="6399" max="6399" width="4.09166666666667" style="53" customWidth="1"/>
    <col min="6400" max="6400" width="3.90833333333333" style="53" customWidth="1"/>
    <col min="6401" max="6402" width="3.63333333333333" style="53" customWidth="1"/>
    <col min="6403" max="6404" width="2.45" style="53" customWidth="1"/>
    <col min="6405" max="6405" width="2.36666666666667" style="53" customWidth="1"/>
    <col min="6406" max="6635" width="9" style="53"/>
    <col min="6636" max="6636" width="2.26666666666667" style="53" customWidth="1"/>
    <col min="6637" max="6637" width="2.36666666666667" style="53" customWidth="1"/>
    <col min="6638" max="6638" width="22.0916666666667" style="53" customWidth="1"/>
    <col min="6639" max="6639" width="4.90833333333333" style="53" customWidth="1"/>
    <col min="6640" max="6640" width="6.09166666666667" style="53" customWidth="1"/>
    <col min="6641" max="6642" width="3.63333333333333" style="53" customWidth="1"/>
    <col min="6643" max="6643" width="2.725" style="53" customWidth="1"/>
    <col min="6644" max="6644" width="3.90833333333333" style="53" customWidth="1"/>
    <col min="6645" max="6646" width="4" style="53" customWidth="1"/>
    <col min="6647" max="6647" width="3.45" style="53" customWidth="1"/>
    <col min="6648" max="6648" width="2.09166666666667" style="53" customWidth="1"/>
    <col min="6649" max="6649" width="2.45" style="53" customWidth="1"/>
    <col min="6650" max="6650" width="5" style="53" customWidth="1"/>
    <col min="6651" max="6651" width="3.36666666666667" style="53" customWidth="1"/>
    <col min="6652" max="6652" width="3.45" style="53" customWidth="1"/>
    <col min="6653" max="6653" width="4" style="53" customWidth="1"/>
    <col min="6654" max="6654" width="3.63333333333333" style="53" customWidth="1"/>
    <col min="6655" max="6655" width="4.09166666666667" style="53" customWidth="1"/>
    <col min="6656" max="6656" width="3.90833333333333" style="53" customWidth="1"/>
    <col min="6657" max="6658" width="3.63333333333333" style="53" customWidth="1"/>
    <col min="6659" max="6660" width="2.45" style="53" customWidth="1"/>
    <col min="6661" max="6661" width="2.36666666666667" style="53" customWidth="1"/>
    <col min="6662" max="6891" width="9" style="53"/>
    <col min="6892" max="6892" width="2.26666666666667" style="53" customWidth="1"/>
    <col min="6893" max="6893" width="2.36666666666667" style="53" customWidth="1"/>
    <col min="6894" max="6894" width="22.0916666666667" style="53" customWidth="1"/>
    <col min="6895" max="6895" width="4.90833333333333" style="53" customWidth="1"/>
    <col min="6896" max="6896" width="6.09166666666667" style="53" customWidth="1"/>
    <col min="6897" max="6898" width="3.63333333333333" style="53" customWidth="1"/>
    <col min="6899" max="6899" width="2.725" style="53" customWidth="1"/>
    <col min="6900" max="6900" width="3.90833333333333" style="53" customWidth="1"/>
    <col min="6901" max="6902" width="4" style="53" customWidth="1"/>
    <col min="6903" max="6903" width="3.45" style="53" customWidth="1"/>
    <col min="6904" max="6904" width="2.09166666666667" style="53" customWidth="1"/>
    <col min="6905" max="6905" width="2.45" style="53" customWidth="1"/>
    <col min="6906" max="6906" width="5" style="53" customWidth="1"/>
    <col min="6907" max="6907" width="3.36666666666667" style="53" customWidth="1"/>
    <col min="6908" max="6908" width="3.45" style="53" customWidth="1"/>
    <col min="6909" max="6909" width="4" style="53" customWidth="1"/>
    <col min="6910" max="6910" width="3.63333333333333" style="53" customWidth="1"/>
    <col min="6911" max="6911" width="4.09166666666667" style="53" customWidth="1"/>
    <col min="6912" max="6912" width="3.90833333333333" style="53" customWidth="1"/>
    <col min="6913" max="6914" width="3.63333333333333" style="53" customWidth="1"/>
    <col min="6915" max="6916" width="2.45" style="53" customWidth="1"/>
    <col min="6917" max="6917" width="2.36666666666667" style="53" customWidth="1"/>
    <col min="6918" max="7147" width="9" style="53"/>
    <col min="7148" max="7148" width="2.26666666666667" style="53" customWidth="1"/>
    <col min="7149" max="7149" width="2.36666666666667" style="53" customWidth="1"/>
    <col min="7150" max="7150" width="22.0916666666667" style="53" customWidth="1"/>
    <col min="7151" max="7151" width="4.90833333333333" style="53" customWidth="1"/>
    <col min="7152" max="7152" width="6.09166666666667" style="53" customWidth="1"/>
    <col min="7153" max="7154" width="3.63333333333333" style="53" customWidth="1"/>
    <col min="7155" max="7155" width="2.725" style="53" customWidth="1"/>
    <col min="7156" max="7156" width="3.90833333333333" style="53" customWidth="1"/>
    <col min="7157" max="7158" width="4" style="53" customWidth="1"/>
    <col min="7159" max="7159" width="3.45" style="53" customWidth="1"/>
    <col min="7160" max="7160" width="2.09166666666667" style="53" customWidth="1"/>
    <col min="7161" max="7161" width="2.45" style="53" customWidth="1"/>
    <col min="7162" max="7162" width="5" style="53" customWidth="1"/>
    <col min="7163" max="7163" width="3.36666666666667" style="53" customWidth="1"/>
    <col min="7164" max="7164" width="3.45" style="53" customWidth="1"/>
    <col min="7165" max="7165" width="4" style="53" customWidth="1"/>
    <col min="7166" max="7166" width="3.63333333333333" style="53" customWidth="1"/>
    <col min="7167" max="7167" width="4.09166666666667" style="53" customWidth="1"/>
    <col min="7168" max="7168" width="3.90833333333333" style="53" customWidth="1"/>
    <col min="7169" max="7170" width="3.63333333333333" style="53" customWidth="1"/>
    <col min="7171" max="7172" width="2.45" style="53" customWidth="1"/>
    <col min="7173" max="7173" width="2.36666666666667" style="53" customWidth="1"/>
    <col min="7174" max="7403" width="9" style="53"/>
    <col min="7404" max="7404" width="2.26666666666667" style="53" customWidth="1"/>
    <col min="7405" max="7405" width="2.36666666666667" style="53" customWidth="1"/>
    <col min="7406" max="7406" width="22.0916666666667" style="53" customWidth="1"/>
    <col min="7407" max="7407" width="4.90833333333333" style="53" customWidth="1"/>
    <col min="7408" max="7408" width="6.09166666666667" style="53" customWidth="1"/>
    <col min="7409" max="7410" width="3.63333333333333" style="53" customWidth="1"/>
    <col min="7411" max="7411" width="2.725" style="53" customWidth="1"/>
    <col min="7412" max="7412" width="3.90833333333333" style="53" customWidth="1"/>
    <col min="7413" max="7414" width="4" style="53" customWidth="1"/>
    <col min="7415" max="7415" width="3.45" style="53" customWidth="1"/>
    <col min="7416" max="7416" width="2.09166666666667" style="53" customWidth="1"/>
    <col min="7417" max="7417" width="2.45" style="53" customWidth="1"/>
    <col min="7418" max="7418" width="5" style="53" customWidth="1"/>
    <col min="7419" max="7419" width="3.36666666666667" style="53" customWidth="1"/>
    <col min="7420" max="7420" width="3.45" style="53" customWidth="1"/>
    <col min="7421" max="7421" width="4" style="53" customWidth="1"/>
    <col min="7422" max="7422" width="3.63333333333333" style="53" customWidth="1"/>
    <col min="7423" max="7423" width="4.09166666666667" style="53" customWidth="1"/>
    <col min="7424" max="7424" width="3.90833333333333" style="53" customWidth="1"/>
    <col min="7425" max="7426" width="3.63333333333333" style="53" customWidth="1"/>
    <col min="7427" max="7428" width="2.45" style="53" customWidth="1"/>
    <col min="7429" max="7429" width="2.36666666666667" style="53" customWidth="1"/>
    <col min="7430" max="7659" width="9" style="53"/>
    <col min="7660" max="7660" width="2.26666666666667" style="53" customWidth="1"/>
    <col min="7661" max="7661" width="2.36666666666667" style="53" customWidth="1"/>
    <col min="7662" max="7662" width="22.0916666666667" style="53" customWidth="1"/>
    <col min="7663" max="7663" width="4.90833333333333" style="53" customWidth="1"/>
    <col min="7664" max="7664" width="6.09166666666667" style="53" customWidth="1"/>
    <col min="7665" max="7666" width="3.63333333333333" style="53" customWidth="1"/>
    <col min="7667" max="7667" width="2.725" style="53" customWidth="1"/>
    <col min="7668" max="7668" width="3.90833333333333" style="53" customWidth="1"/>
    <col min="7669" max="7670" width="4" style="53" customWidth="1"/>
    <col min="7671" max="7671" width="3.45" style="53" customWidth="1"/>
    <col min="7672" max="7672" width="2.09166666666667" style="53" customWidth="1"/>
    <col min="7673" max="7673" width="2.45" style="53" customWidth="1"/>
    <col min="7674" max="7674" width="5" style="53" customWidth="1"/>
    <col min="7675" max="7675" width="3.36666666666667" style="53" customWidth="1"/>
    <col min="7676" max="7676" width="3.45" style="53" customWidth="1"/>
    <col min="7677" max="7677" width="4" style="53" customWidth="1"/>
    <col min="7678" max="7678" width="3.63333333333333" style="53" customWidth="1"/>
    <col min="7679" max="7679" width="4.09166666666667" style="53" customWidth="1"/>
    <col min="7680" max="7680" width="3.90833333333333" style="53" customWidth="1"/>
    <col min="7681" max="7682" width="3.63333333333333" style="53" customWidth="1"/>
    <col min="7683" max="7684" width="2.45" style="53" customWidth="1"/>
    <col min="7685" max="7685" width="2.36666666666667" style="53" customWidth="1"/>
    <col min="7686" max="7915" width="9" style="53"/>
    <col min="7916" max="7916" width="2.26666666666667" style="53" customWidth="1"/>
    <col min="7917" max="7917" width="2.36666666666667" style="53" customWidth="1"/>
    <col min="7918" max="7918" width="22.0916666666667" style="53" customWidth="1"/>
    <col min="7919" max="7919" width="4.90833333333333" style="53" customWidth="1"/>
    <col min="7920" max="7920" width="6.09166666666667" style="53" customWidth="1"/>
    <col min="7921" max="7922" width="3.63333333333333" style="53" customWidth="1"/>
    <col min="7923" max="7923" width="2.725" style="53" customWidth="1"/>
    <col min="7924" max="7924" width="3.90833333333333" style="53" customWidth="1"/>
    <col min="7925" max="7926" width="4" style="53" customWidth="1"/>
    <col min="7927" max="7927" width="3.45" style="53" customWidth="1"/>
    <col min="7928" max="7928" width="2.09166666666667" style="53" customWidth="1"/>
    <col min="7929" max="7929" width="2.45" style="53" customWidth="1"/>
    <col min="7930" max="7930" width="5" style="53" customWidth="1"/>
    <col min="7931" max="7931" width="3.36666666666667" style="53" customWidth="1"/>
    <col min="7932" max="7932" width="3.45" style="53" customWidth="1"/>
    <col min="7933" max="7933" width="4" style="53" customWidth="1"/>
    <col min="7934" max="7934" width="3.63333333333333" style="53" customWidth="1"/>
    <col min="7935" max="7935" width="4.09166666666667" style="53" customWidth="1"/>
    <col min="7936" max="7936" width="3.90833333333333" style="53" customWidth="1"/>
    <col min="7937" max="7938" width="3.63333333333333" style="53" customWidth="1"/>
    <col min="7939" max="7940" width="2.45" style="53" customWidth="1"/>
    <col min="7941" max="7941" width="2.36666666666667" style="53" customWidth="1"/>
    <col min="7942" max="8171" width="9" style="53"/>
    <col min="8172" max="8172" width="2.26666666666667" style="53" customWidth="1"/>
    <col min="8173" max="8173" width="2.36666666666667" style="53" customWidth="1"/>
    <col min="8174" max="8174" width="22.0916666666667" style="53" customWidth="1"/>
    <col min="8175" max="8175" width="4.90833333333333" style="53" customWidth="1"/>
    <col min="8176" max="8176" width="6.09166666666667" style="53" customWidth="1"/>
    <col min="8177" max="8178" width="3.63333333333333" style="53" customWidth="1"/>
    <col min="8179" max="8179" width="2.725" style="53" customWidth="1"/>
    <col min="8180" max="8180" width="3.90833333333333" style="53" customWidth="1"/>
    <col min="8181" max="8182" width="4" style="53" customWidth="1"/>
    <col min="8183" max="8183" width="3.45" style="53" customWidth="1"/>
    <col min="8184" max="8184" width="2.09166666666667" style="53" customWidth="1"/>
    <col min="8185" max="8185" width="2.45" style="53" customWidth="1"/>
    <col min="8186" max="8186" width="5" style="53" customWidth="1"/>
    <col min="8187" max="8187" width="3.36666666666667" style="53" customWidth="1"/>
    <col min="8188" max="8188" width="3.45" style="53" customWidth="1"/>
    <col min="8189" max="8189" width="4" style="53" customWidth="1"/>
    <col min="8190" max="8190" width="3.63333333333333" style="53" customWidth="1"/>
    <col min="8191" max="8191" width="4.09166666666667" style="53" customWidth="1"/>
    <col min="8192" max="8192" width="3.90833333333333" style="53" customWidth="1"/>
    <col min="8193" max="8194" width="3.63333333333333" style="53" customWidth="1"/>
    <col min="8195" max="8196" width="2.45" style="53" customWidth="1"/>
    <col min="8197" max="8197" width="2.36666666666667" style="53" customWidth="1"/>
    <col min="8198" max="8427" width="9" style="53"/>
    <col min="8428" max="8428" width="2.26666666666667" style="53" customWidth="1"/>
    <col min="8429" max="8429" width="2.36666666666667" style="53" customWidth="1"/>
    <col min="8430" max="8430" width="22.0916666666667" style="53" customWidth="1"/>
    <col min="8431" max="8431" width="4.90833333333333" style="53" customWidth="1"/>
    <col min="8432" max="8432" width="6.09166666666667" style="53" customWidth="1"/>
    <col min="8433" max="8434" width="3.63333333333333" style="53" customWidth="1"/>
    <col min="8435" max="8435" width="2.725" style="53" customWidth="1"/>
    <col min="8436" max="8436" width="3.90833333333333" style="53" customWidth="1"/>
    <col min="8437" max="8438" width="4" style="53" customWidth="1"/>
    <col min="8439" max="8439" width="3.45" style="53" customWidth="1"/>
    <col min="8440" max="8440" width="2.09166666666667" style="53" customWidth="1"/>
    <col min="8441" max="8441" width="2.45" style="53" customWidth="1"/>
    <col min="8442" max="8442" width="5" style="53" customWidth="1"/>
    <col min="8443" max="8443" width="3.36666666666667" style="53" customWidth="1"/>
    <col min="8444" max="8444" width="3.45" style="53" customWidth="1"/>
    <col min="8445" max="8445" width="4" style="53" customWidth="1"/>
    <col min="8446" max="8446" width="3.63333333333333" style="53" customWidth="1"/>
    <col min="8447" max="8447" width="4.09166666666667" style="53" customWidth="1"/>
    <col min="8448" max="8448" width="3.90833333333333" style="53" customWidth="1"/>
    <col min="8449" max="8450" width="3.63333333333333" style="53" customWidth="1"/>
    <col min="8451" max="8452" width="2.45" style="53" customWidth="1"/>
    <col min="8453" max="8453" width="2.36666666666667" style="53" customWidth="1"/>
    <col min="8454" max="8683" width="9" style="53"/>
    <col min="8684" max="8684" width="2.26666666666667" style="53" customWidth="1"/>
    <col min="8685" max="8685" width="2.36666666666667" style="53" customWidth="1"/>
    <col min="8686" max="8686" width="22.0916666666667" style="53" customWidth="1"/>
    <col min="8687" max="8687" width="4.90833333333333" style="53" customWidth="1"/>
    <col min="8688" max="8688" width="6.09166666666667" style="53" customWidth="1"/>
    <col min="8689" max="8690" width="3.63333333333333" style="53" customWidth="1"/>
    <col min="8691" max="8691" width="2.725" style="53" customWidth="1"/>
    <col min="8692" max="8692" width="3.90833333333333" style="53" customWidth="1"/>
    <col min="8693" max="8694" width="4" style="53" customWidth="1"/>
    <col min="8695" max="8695" width="3.45" style="53" customWidth="1"/>
    <col min="8696" max="8696" width="2.09166666666667" style="53" customWidth="1"/>
    <col min="8697" max="8697" width="2.45" style="53" customWidth="1"/>
    <col min="8698" max="8698" width="5" style="53" customWidth="1"/>
    <col min="8699" max="8699" width="3.36666666666667" style="53" customWidth="1"/>
    <col min="8700" max="8700" width="3.45" style="53" customWidth="1"/>
    <col min="8701" max="8701" width="4" style="53" customWidth="1"/>
    <col min="8702" max="8702" width="3.63333333333333" style="53" customWidth="1"/>
    <col min="8703" max="8703" width="4.09166666666667" style="53" customWidth="1"/>
    <col min="8704" max="8704" width="3.90833333333333" style="53" customWidth="1"/>
    <col min="8705" max="8706" width="3.63333333333333" style="53" customWidth="1"/>
    <col min="8707" max="8708" width="2.45" style="53" customWidth="1"/>
    <col min="8709" max="8709" width="2.36666666666667" style="53" customWidth="1"/>
    <col min="8710" max="8939" width="9" style="53"/>
    <col min="8940" max="8940" width="2.26666666666667" style="53" customWidth="1"/>
    <col min="8941" max="8941" width="2.36666666666667" style="53" customWidth="1"/>
    <col min="8942" max="8942" width="22.0916666666667" style="53" customWidth="1"/>
    <col min="8943" max="8943" width="4.90833333333333" style="53" customWidth="1"/>
    <col min="8944" max="8944" width="6.09166666666667" style="53" customWidth="1"/>
    <col min="8945" max="8946" width="3.63333333333333" style="53" customWidth="1"/>
    <col min="8947" max="8947" width="2.725" style="53" customWidth="1"/>
    <col min="8948" max="8948" width="3.90833333333333" style="53" customWidth="1"/>
    <col min="8949" max="8950" width="4" style="53" customWidth="1"/>
    <col min="8951" max="8951" width="3.45" style="53" customWidth="1"/>
    <col min="8952" max="8952" width="2.09166666666667" style="53" customWidth="1"/>
    <col min="8953" max="8953" width="2.45" style="53" customWidth="1"/>
    <col min="8954" max="8954" width="5" style="53" customWidth="1"/>
    <col min="8955" max="8955" width="3.36666666666667" style="53" customWidth="1"/>
    <col min="8956" max="8956" width="3.45" style="53" customWidth="1"/>
    <col min="8957" max="8957" width="4" style="53" customWidth="1"/>
    <col min="8958" max="8958" width="3.63333333333333" style="53" customWidth="1"/>
    <col min="8959" max="8959" width="4.09166666666667" style="53" customWidth="1"/>
    <col min="8960" max="8960" width="3.90833333333333" style="53" customWidth="1"/>
    <col min="8961" max="8962" width="3.63333333333333" style="53" customWidth="1"/>
    <col min="8963" max="8964" width="2.45" style="53" customWidth="1"/>
    <col min="8965" max="8965" width="2.36666666666667" style="53" customWidth="1"/>
    <col min="8966" max="9195" width="9" style="53"/>
    <col min="9196" max="9196" width="2.26666666666667" style="53" customWidth="1"/>
    <col min="9197" max="9197" width="2.36666666666667" style="53" customWidth="1"/>
    <col min="9198" max="9198" width="22.0916666666667" style="53" customWidth="1"/>
    <col min="9199" max="9199" width="4.90833333333333" style="53" customWidth="1"/>
    <col min="9200" max="9200" width="6.09166666666667" style="53" customWidth="1"/>
    <col min="9201" max="9202" width="3.63333333333333" style="53" customWidth="1"/>
    <col min="9203" max="9203" width="2.725" style="53" customWidth="1"/>
    <col min="9204" max="9204" width="3.90833333333333" style="53" customWidth="1"/>
    <col min="9205" max="9206" width="4" style="53" customWidth="1"/>
    <col min="9207" max="9207" width="3.45" style="53" customWidth="1"/>
    <col min="9208" max="9208" width="2.09166666666667" style="53" customWidth="1"/>
    <col min="9209" max="9209" width="2.45" style="53" customWidth="1"/>
    <col min="9210" max="9210" width="5" style="53" customWidth="1"/>
    <col min="9211" max="9211" width="3.36666666666667" style="53" customWidth="1"/>
    <col min="9212" max="9212" width="3.45" style="53" customWidth="1"/>
    <col min="9213" max="9213" width="4" style="53" customWidth="1"/>
    <col min="9214" max="9214" width="3.63333333333333" style="53" customWidth="1"/>
    <col min="9215" max="9215" width="4.09166666666667" style="53" customWidth="1"/>
    <col min="9216" max="9216" width="3.90833333333333" style="53" customWidth="1"/>
    <col min="9217" max="9218" width="3.63333333333333" style="53" customWidth="1"/>
    <col min="9219" max="9220" width="2.45" style="53" customWidth="1"/>
    <col min="9221" max="9221" width="2.36666666666667" style="53" customWidth="1"/>
    <col min="9222" max="9451" width="9" style="53"/>
    <col min="9452" max="9452" width="2.26666666666667" style="53" customWidth="1"/>
    <col min="9453" max="9453" width="2.36666666666667" style="53" customWidth="1"/>
    <col min="9454" max="9454" width="22.0916666666667" style="53" customWidth="1"/>
    <col min="9455" max="9455" width="4.90833333333333" style="53" customWidth="1"/>
    <col min="9456" max="9456" width="6.09166666666667" style="53" customWidth="1"/>
    <col min="9457" max="9458" width="3.63333333333333" style="53" customWidth="1"/>
    <col min="9459" max="9459" width="2.725" style="53" customWidth="1"/>
    <col min="9460" max="9460" width="3.90833333333333" style="53" customWidth="1"/>
    <col min="9461" max="9462" width="4" style="53" customWidth="1"/>
    <col min="9463" max="9463" width="3.45" style="53" customWidth="1"/>
    <col min="9464" max="9464" width="2.09166666666667" style="53" customWidth="1"/>
    <col min="9465" max="9465" width="2.45" style="53" customWidth="1"/>
    <col min="9466" max="9466" width="5" style="53" customWidth="1"/>
    <col min="9467" max="9467" width="3.36666666666667" style="53" customWidth="1"/>
    <col min="9468" max="9468" width="3.45" style="53" customWidth="1"/>
    <col min="9469" max="9469" width="4" style="53" customWidth="1"/>
    <col min="9470" max="9470" width="3.63333333333333" style="53" customWidth="1"/>
    <col min="9471" max="9471" width="4.09166666666667" style="53" customWidth="1"/>
    <col min="9472" max="9472" width="3.90833333333333" style="53" customWidth="1"/>
    <col min="9473" max="9474" width="3.63333333333333" style="53" customWidth="1"/>
    <col min="9475" max="9476" width="2.45" style="53" customWidth="1"/>
    <col min="9477" max="9477" width="2.36666666666667" style="53" customWidth="1"/>
    <col min="9478" max="9707" width="9" style="53"/>
    <col min="9708" max="9708" width="2.26666666666667" style="53" customWidth="1"/>
    <col min="9709" max="9709" width="2.36666666666667" style="53" customWidth="1"/>
    <col min="9710" max="9710" width="22.0916666666667" style="53" customWidth="1"/>
    <col min="9711" max="9711" width="4.90833333333333" style="53" customWidth="1"/>
    <col min="9712" max="9712" width="6.09166666666667" style="53" customWidth="1"/>
    <col min="9713" max="9714" width="3.63333333333333" style="53" customWidth="1"/>
    <col min="9715" max="9715" width="2.725" style="53" customWidth="1"/>
    <col min="9716" max="9716" width="3.90833333333333" style="53" customWidth="1"/>
    <col min="9717" max="9718" width="4" style="53" customWidth="1"/>
    <col min="9719" max="9719" width="3.45" style="53" customWidth="1"/>
    <col min="9720" max="9720" width="2.09166666666667" style="53" customWidth="1"/>
    <col min="9721" max="9721" width="2.45" style="53" customWidth="1"/>
    <col min="9722" max="9722" width="5" style="53" customWidth="1"/>
    <col min="9723" max="9723" width="3.36666666666667" style="53" customWidth="1"/>
    <col min="9724" max="9724" width="3.45" style="53" customWidth="1"/>
    <col min="9725" max="9725" width="4" style="53" customWidth="1"/>
    <col min="9726" max="9726" width="3.63333333333333" style="53" customWidth="1"/>
    <col min="9727" max="9727" width="4.09166666666667" style="53" customWidth="1"/>
    <col min="9728" max="9728" width="3.90833333333333" style="53" customWidth="1"/>
    <col min="9729" max="9730" width="3.63333333333333" style="53" customWidth="1"/>
    <col min="9731" max="9732" width="2.45" style="53" customWidth="1"/>
    <col min="9733" max="9733" width="2.36666666666667" style="53" customWidth="1"/>
    <col min="9734" max="9963" width="9" style="53"/>
    <col min="9964" max="9964" width="2.26666666666667" style="53" customWidth="1"/>
    <col min="9965" max="9965" width="2.36666666666667" style="53" customWidth="1"/>
    <col min="9966" max="9966" width="22.0916666666667" style="53" customWidth="1"/>
    <col min="9967" max="9967" width="4.90833333333333" style="53" customWidth="1"/>
    <col min="9968" max="9968" width="6.09166666666667" style="53" customWidth="1"/>
    <col min="9969" max="9970" width="3.63333333333333" style="53" customWidth="1"/>
    <col min="9971" max="9971" width="2.725" style="53" customWidth="1"/>
    <col min="9972" max="9972" width="3.90833333333333" style="53" customWidth="1"/>
    <col min="9973" max="9974" width="4" style="53" customWidth="1"/>
    <col min="9975" max="9975" width="3.45" style="53" customWidth="1"/>
    <col min="9976" max="9976" width="2.09166666666667" style="53" customWidth="1"/>
    <col min="9977" max="9977" width="2.45" style="53" customWidth="1"/>
    <col min="9978" max="9978" width="5" style="53" customWidth="1"/>
    <col min="9979" max="9979" width="3.36666666666667" style="53" customWidth="1"/>
    <col min="9980" max="9980" width="3.45" style="53" customWidth="1"/>
    <col min="9981" max="9981" width="4" style="53" customWidth="1"/>
    <col min="9982" max="9982" width="3.63333333333333" style="53" customWidth="1"/>
    <col min="9983" max="9983" width="4.09166666666667" style="53" customWidth="1"/>
    <col min="9984" max="9984" width="3.90833333333333" style="53" customWidth="1"/>
    <col min="9985" max="9986" width="3.63333333333333" style="53" customWidth="1"/>
    <col min="9987" max="9988" width="2.45" style="53" customWidth="1"/>
    <col min="9989" max="9989" width="2.36666666666667" style="53" customWidth="1"/>
    <col min="9990" max="10219" width="9" style="53"/>
    <col min="10220" max="10220" width="2.26666666666667" style="53" customWidth="1"/>
    <col min="10221" max="10221" width="2.36666666666667" style="53" customWidth="1"/>
    <col min="10222" max="10222" width="22.0916666666667" style="53" customWidth="1"/>
    <col min="10223" max="10223" width="4.90833333333333" style="53" customWidth="1"/>
    <col min="10224" max="10224" width="6.09166666666667" style="53" customWidth="1"/>
    <col min="10225" max="10226" width="3.63333333333333" style="53" customWidth="1"/>
    <col min="10227" max="10227" width="2.725" style="53" customWidth="1"/>
    <col min="10228" max="10228" width="3.90833333333333" style="53" customWidth="1"/>
    <col min="10229" max="10230" width="4" style="53" customWidth="1"/>
    <col min="10231" max="10231" width="3.45" style="53" customWidth="1"/>
    <col min="10232" max="10232" width="2.09166666666667" style="53" customWidth="1"/>
    <col min="10233" max="10233" width="2.45" style="53" customWidth="1"/>
    <col min="10234" max="10234" width="5" style="53" customWidth="1"/>
    <col min="10235" max="10235" width="3.36666666666667" style="53" customWidth="1"/>
    <col min="10236" max="10236" width="3.45" style="53" customWidth="1"/>
    <col min="10237" max="10237" width="4" style="53" customWidth="1"/>
    <col min="10238" max="10238" width="3.63333333333333" style="53" customWidth="1"/>
    <col min="10239" max="10239" width="4.09166666666667" style="53" customWidth="1"/>
    <col min="10240" max="10240" width="3.90833333333333" style="53" customWidth="1"/>
    <col min="10241" max="10242" width="3.63333333333333" style="53" customWidth="1"/>
    <col min="10243" max="10244" width="2.45" style="53" customWidth="1"/>
    <col min="10245" max="10245" width="2.36666666666667" style="53" customWidth="1"/>
    <col min="10246" max="10475" width="9" style="53"/>
    <col min="10476" max="10476" width="2.26666666666667" style="53" customWidth="1"/>
    <col min="10477" max="10477" width="2.36666666666667" style="53" customWidth="1"/>
    <col min="10478" max="10478" width="22.0916666666667" style="53" customWidth="1"/>
    <col min="10479" max="10479" width="4.90833333333333" style="53" customWidth="1"/>
    <col min="10480" max="10480" width="6.09166666666667" style="53" customWidth="1"/>
    <col min="10481" max="10482" width="3.63333333333333" style="53" customWidth="1"/>
    <col min="10483" max="10483" width="2.725" style="53" customWidth="1"/>
    <col min="10484" max="10484" width="3.90833333333333" style="53" customWidth="1"/>
    <col min="10485" max="10486" width="4" style="53" customWidth="1"/>
    <col min="10487" max="10487" width="3.45" style="53" customWidth="1"/>
    <col min="10488" max="10488" width="2.09166666666667" style="53" customWidth="1"/>
    <col min="10489" max="10489" width="2.45" style="53" customWidth="1"/>
    <col min="10490" max="10490" width="5" style="53" customWidth="1"/>
    <col min="10491" max="10491" width="3.36666666666667" style="53" customWidth="1"/>
    <col min="10492" max="10492" width="3.45" style="53" customWidth="1"/>
    <col min="10493" max="10493" width="4" style="53" customWidth="1"/>
    <col min="10494" max="10494" width="3.63333333333333" style="53" customWidth="1"/>
    <col min="10495" max="10495" width="4.09166666666667" style="53" customWidth="1"/>
    <col min="10496" max="10496" width="3.90833333333333" style="53" customWidth="1"/>
    <col min="10497" max="10498" width="3.63333333333333" style="53" customWidth="1"/>
    <col min="10499" max="10500" width="2.45" style="53" customWidth="1"/>
    <col min="10501" max="10501" width="2.36666666666667" style="53" customWidth="1"/>
    <col min="10502" max="10731" width="9" style="53"/>
    <col min="10732" max="10732" width="2.26666666666667" style="53" customWidth="1"/>
    <col min="10733" max="10733" width="2.36666666666667" style="53" customWidth="1"/>
    <col min="10734" max="10734" width="22.0916666666667" style="53" customWidth="1"/>
    <col min="10735" max="10735" width="4.90833333333333" style="53" customWidth="1"/>
    <col min="10736" max="10736" width="6.09166666666667" style="53" customWidth="1"/>
    <col min="10737" max="10738" width="3.63333333333333" style="53" customWidth="1"/>
    <col min="10739" max="10739" width="2.725" style="53" customWidth="1"/>
    <col min="10740" max="10740" width="3.90833333333333" style="53" customWidth="1"/>
    <col min="10741" max="10742" width="4" style="53" customWidth="1"/>
    <col min="10743" max="10743" width="3.45" style="53" customWidth="1"/>
    <col min="10744" max="10744" width="2.09166666666667" style="53" customWidth="1"/>
    <col min="10745" max="10745" width="2.45" style="53" customWidth="1"/>
    <col min="10746" max="10746" width="5" style="53" customWidth="1"/>
    <col min="10747" max="10747" width="3.36666666666667" style="53" customWidth="1"/>
    <col min="10748" max="10748" width="3.45" style="53" customWidth="1"/>
    <col min="10749" max="10749" width="4" style="53" customWidth="1"/>
    <col min="10750" max="10750" width="3.63333333333333" style="53" customWidth="1"/>
    <col min="10751" max="10751" width="4.09166666666667" style="53" customWidth="1"/>
    <col min="10752" max="10752" width="3.90833333333333" style="53" customWidth="1"/>
    <col min="10753" max="10754" width="3.63333333333333" style="53" customWidth="1"/>
    <col min="10755" max="10756" width="2.45" style="53" customWidth="1"/>
    <col min="10757" max="10757" width="2.36666666666667" style="53" customWidth="1"/>
    <col min="10758" max="10987" width="9" style="53"/>
    <col min="10988" max="10988" width="2.26666666666667" style="53" customWidth="1"/>
    <col min="10989" max="10989" width="2.36666666666667" style="53" customWidth="1"/>
    <col min="10990" max="10990" width="22.0916666666667" style="53" customWidth="1"/>
    <col min="10991" max="10991" width="4.90833333333333" style="53" customWidth="1"/>
    <col min="10992" max="10992" width="6.09166666666667" style="53" customWidth="1"/>
    <col min="10993" max="10994" width="3.63333333333333" style="53" customWidth="1"/>
    <col min="10995" max="10995" width="2.725" style="53" customWidth="1"/>
    <col min="10996" max="10996" width="3.90833333333333" style="53" customWidth="1"/>
    <col min="10997" max="10998" width="4" style="53" customWidth="1"/>
    <col min="10999" max="10999" width="3.45" style="53" customWidth="1"/>
    <col min="11000" max="11000" width="2.09166666666667" style="53" customWidth="1"/>
    <col min="11001" max="11001" width="2.45" style="53" customWidth="1"/>
    <col min="11002" max="11002" width="5" style="53" customWidth="1"/>
    <col min="11003" max="11003" width="3.36666666666667" style="53" customWidth="1"/>
    <col min="11004" max="11004" width="3.45" style="53" customWidth="1"/>
    <col min="11005" max="11005" width="4" style="53" customWidth="1"/>
    <col min="11006" max="11006" width="3.63333333333333" style="53" customWidth="1"/>
    <col min="11007" max="11007" width="4.09166666666667" style="53" customWidth="1"/>
    <col min="11008" max="11008" width="3.90833333333333" style="53" customWidth="1"/>
    <col min="11009" max="11010" width="3.63333333333333" style="53" customWidth="1"/>
    <col min="11011" max="11012" width="2.45" style="53" customWidth="1"/>
    <col min="11013" max="11013" width="2.36666666666667" style="53" customWidth="1"/>
    <col min="11014" max="11243" width="9" style="53"/>
    <col min="11244" max="11244" width="2.26666666666667" style="53" customWidth="1"/>
    <col min="11245" max="11245" width="2.36666666666667" style="53" customWidth="1"/>
    <col min="11246" max="11246" width="22.0916666666667" style="53" customWidth="1"/>
    <col min="11247" max="11247" width="4.90833333333333" style="53" customWidth="1"/>
    <col min="11248" max="11248" width="6.09166666666667" style="53" customWidth="1"/>
    <col min="11249" max="11250" width="3.63333333333333" style="53" customWidth="1"/>
    <col min="11251" max="11251" width="2.725" style="53" customWidth="1"/>
    <col min="11252" max="11252" width="3.90833333333333" style="53" customWidth="1"/>
    <col min="11253" max="11254" width="4" style="53" customWidth="1"/>
    <col min="11255" max="11255" width="3.45" style="53" customWidth="1"/>
    <col min="11256" max="11256" width="2.09166666666667" style="53" customWidth="1"/>
    <col min="11257" max="11257" width="2.45" style="53" customWidth="1"/>
    <col min="11258" max="11258" width="5" style="53" customWidth="1"/>
    <col min="11259" max="11259" width="3.36666666666667" style="53" customWidth="1"/>
    <col min="11260" max="11260" width="3.45" style="53" customWidth="1"/>
    <col min="11261" max="11261" width="4" style="53" customWidth="1"/>
    <col min="11262" max="11262" width="3.63333333333333" style="53" customWidth="1"/>
    <col min="11263" max="11263" width="4.09166666666667" style="53" customWidth="1"/>
    <col min="11264" max="11264" width="3.90833333333333" style="53" customWidth="1"/>
    <col min="11265" max="11266" width="3.63333333333333" style="53" customWidth="1"/>
    <col min="11267" max="11268" width="2.45" style="53" customWidth="1"/>
    <col min="11269" max="11269" width="2.36666666666667" style="53" customWidth="1"/>
    <col min="11270" max="11499" width="9" style="53"/>
    <col min="11500" max="11500" width="2.26666666666667" style="53" customWidth="1"/>
    <col min="11501" max="11501" width="2.36666666666667" style="53" customWidth="1"/>
    <col min="11502" max="11502" width="22.0916666666667" style="53" customWidth="1"/>
    <col min="11503" max="11503" width="4.90833333333333" style="53" customWidth="1"/>
    <col min="11504" max="11504" width="6.09166666666667" style="53" customWidth="1"/>
    <col min="11505" max="11506" width="3.63333333333333" style="53" customWidth="1"/>
    <col min="11507" max="11507" width="2.725" style="53" customWidth="1"/>
    <col min="11508" max="11508" width="3.90833333333333" style="53" customWidth="1"/>
    <col min="11509" max="11510" width="4" style="53" customWidth="1"/>
    <col min="11511" max="11511" width="3.45" style="53" customWidth="1"/>
    <col min="11512" max="11512" width="2.09166666666667" style="53" customWidth="1"/>
    <col min="11513" max="11513" width="2.45" style="53" customWidth="1"/>
    <col min="11514" max="11514" width="5" style="53" customWidth="1"/>
    <col min="11515" max="11515" width="3.36666666666667" style="53" customWidth="1"/>
    <col min="11516" max="11516" width="3.45" style="53" customWidth="1"/>
    <col min="11517" max="11517" width="4" style="53" customWidth="1"/>
    <col min="11518" max="11518" width="3.63333333333333" style="53" customWidth="1"/>
    <col min="11519" max="11519" width="4.09166666666667" style="53" customWidth="1"/>
    <col min="11520" max="11520" width="3.90833333333333" style="53" customWidth="1"/>
    <col min="11521" max="11522" width="3.63333333333333" style="53" customWidth="1"/>
    <col min="11523" max="11524" width="2.45" style="53" customWidth="1"/>
    <col min="11525" max="11525" width="2.36666666666667" style="53" customWidth="1"/>
    <col min="11526" max="11755" width="9" style="53"/>
    <col min="11756" max="11756" width="2.26666666666667" style="53" customWidth="1"/>
    <col min="11757" max="11757" width="2.36666666666667" style="53" customWidth="1"/>
    <col min="11758" max="11758" width="22.0916666666667" style="53" customWidth="1"/>
    <col min="11759" max="11759" width="4.90833333333333" style="53" customWidth="1"/>
    <col min="11760" max="11760" width="6.09166666666667" style="53" customWidth="1"/>
    <col min="11761" max="11762" width="3.63333333333333" style="53" customWidth="1"/>
    <col min="11763" max="11763" width="2.725" style="53" customWidth="1"/>
    <col min="11764" max="11764" width="3.90833333333333" style="53" customWidth="1"/>
    <col min="11765" max="11766" width="4" style="53" customWidth="1"/>
    <col min="11767" max="11767" width="3.45" style="53" customWidth="1"/>
    <col min="11768" max="11768" width="2.09166666666667" style="53" customWidth="1"/>
    <col min="11769" max="11769" width="2.45" style="53" customWidth="1"/>
    <col min="11770" max="11770" width="5" style="53" customWidth="1"/>
    <col min="11771" max="11771" width="3.36666666666667" style="53" customWidth="1"/>
    <col min="11772" max="11772" width="3.45" style="53" customWidth="1"/>
    <col min="11773" max="11773" width="4" style="53" customWidth="1"/>
    <col min="11774" max="11774" width="3.63333333333333" style="53" customWidth="1"/>
    <col min="11775" max="11775" width="4.09166666666667" style="53" customWidth="1"/>
    <col min="11776" max="11776" width="3.90833333333333" style="53" customWidth="1"/>
    <col min="11777" max="11778" width="3.63333333333333" style="53" customWidth="1"/>
    <col min="11779" max="11780" width="2.45" style="53" customWidth="1"/>
    <col min="11781" max="11781" width="2.36666666666667" style="53" customWidth="1"/>
    <col min="11782" max="12011" width="9" style="53"/>
    <col min="12012" max="12012" width="2.26666666666667" style="53" customWidth="1"/>
    <col min="12013" max="12013" width="2.36666666666667" style="53" customWidth="1"/>
    <col min="12014" max="12014" width="22.0916666666667" style="53" customWidth="1"/>
    <col min="12015" max="12015" width="4.90833333333333" style="53" customWidth="1"/>
    <col min="12016" max="12016" width="6.09166666666667" style="53" customWidth="1"/>
    <col min="12017" max="12018" width="3.63333333333333" style="53" customWidth="1"/>
    <col min="12019" max="12019" width="2.725" style="53" customWidth="1"/>
    <col min="12020" max="12020" width="3.90833333333333" style="53" customWidth="1"/>
    <col min="12021" max="12022" width="4" style="53" customWidth="1"/>
    <col min="12023" max="12023" width="3.45" style="53" customWidth="1"/>
    <col min="12024" max="12024" width="2.09166666666667" style="53" customWidth="1"/>
    <col min="12025" max="12025" width="2.45" style="53" customWidth="1"/>
    <col min="12026" max="12026" width="5" style="53" customWidth="1"/>
    <col min="12027" max="12027" width="3.36666666666667" style="53" customWidth="1"/>
    <col min="12028" max="12028" width="3.45" style="53" customWidth="1"/>
    <col min="12029" max="12029" width="4" style="53" customWidth="1"/>
    <col min="12030" max="12030" width="3.63333333333333" style="53" customWidth="1"/>
    <col min="12031" max="12031" width="4.09166666666667" style="53" customWidth="1"/>
    <col min="12032" max="12032" width="3.90833333333333" style="53" customWidth="1"/>
    <col min="12033" max="12034" width="3.63333333333333" style="53" customWidth="1"/>
    <col min="12035" max="12036" width="2.45" style="53" customWidth="1"/>
    <col min="12037" max="12037" width="2.36666666666667" style="53" customWidth="1"/>
    <col min="12038" max="12267" width="9" style="53"/>
    <col min="12268" max="12268" width="2.26666666666667" style="53" customWidth="1"/>
    <col min="12269" max="12269" width="2.36666666666667" style="53" customWidth="1"/>
    <col min="12270" max="12270" width="22.0916666666667" style="53" customWidth="1"/>
    <col min="12271" max="12271" width="4.90833333333333" style="53" customWidth="1"/>
    <col min="12272" max="12272" width="6.09166666666667" style="53" customWidth="1"/>
    <col min="12273" max="12274" width="3.63333333333333" style="53" customWidth="1"/>
    <col min="12275" max="12275" width="2.725" style="53" customWidth="1"/>
    <col min="12276" max="12276" width="3.90833333333333" style="53" customWidth="1"/>
    <col min="12277" max="12278" width="4" style="53" customWidth="1"/>
    <col min="12279" max="12279" width="3.45" style="53" customWidth="1"/>
    <col min="12280" max="12280" width="2.09166666666667" style="53" customWidth="1"/>
    <col min="12281" max="12281" width="2.45" style="53" customWidth="1"/>
    <col min="12282" max="12282" width="5" style="53" customWidth="1"/>
    <col min="12283" max="12283" width="3.36666666666667" style="53" customWidth="1"/>
    <col min="12284" max="12284" width="3.45" style="53" customWidth="1"/>
    <col min="12285" max="12285" width="4" style="53" customWidth="1"/>
    <col min="12286" max="12286" width="3.63333333333333" style="53" customWidth="1"/>
    <col min="12287" max="12287" width="4.09166666666667" style="53" customWidth="1"/>
    <col min="12288" max="12288" width="3.90833333333333" style="53" customWidth="1"/>
    <col min="12289" max="12290" width="3.63333333333333" style="53" customWidth="1"/>
    <col min="12291" max="12292" width="2.45" style="53" customWidth="1"/>
    <col min="12293" max="12293" width="2.36666666666667" style="53" customWidth="1"/>
    <col min="12294" max="12523" width="9" style="53"/>
    <col min="12524" max="12524" width="2.26666666666667" style="53" customWidth="1"/>
    <col min="12525" max="12525" width="2.36666666666667" style="53" customWidth="1"/>
    <col min="12526" max="12526" width="22.0916666666667" style="53" customWidth="1"/>
    <col min="12527" max="12527" width="4.90833333333333" style="53" customWidth="1"/>
    <col min="12528" max="12528" width="6.09166666666667" style="53" customWidth="1"/>
    <col min="12529" max="12530" width="3.63333333333333" style="53" customWidth="1"/>
    <col min="12531" max="12531" width="2.725" style="53" customWidth="1"/>
    <col min="12532" max="12532" width="3.90833333333333" style="53" customWidth="1"/>
    <col min="12533" max="12534" width="4" style="53" customWidth="1"/>
    <col min="12535" max="12535" width="3.45" style="53" customWidth="1"/>
    <col min="12536" max="12536" width="2.09166666666667" style="53" customWidth="1"/>
    <col min="12537" max="12537" width="2.45" style="53" customWidth="1"/>
    <col min="12538" max="12538" width="5" style="53" customWidth="1"/>
    <col min="12539" max="12539" width="3.36666666666667" style="53" customWidth="1"/>
    <col min="12540" max="12540" width="3.45" style="53" customWidth="1"/>
    <col min="12541" max="12541" width="4" style="53" customWidth="1"/>
    <col min="12542" max="12542" width="3.63333333333333" style="53" customWidth="1"/>
    <col min="12543" max="12543" width="4.09166666666667" style="53" customWidth="1"/>
    <col min="12544" max="12544" width="3.90833333333333" style="53" customWidth="1"/>
    <col min="12545" max="12546" width="3.63333333333333" style="53" customWidth="1"/>
    <col min="12547" max="12548" width="2.45" style="53" customWidth="1"/>
    <col min="12549" max="12549" width="2.36666666666667" style="53" customWidth="1"/>
    <col min="12550" max="12779" width="9" style="53"/>
    <col min="12780" max="12780" width="2.26666666666667" style="53" customWidth="1"/>
    <col min="12781" max="12781" width="2.36666666666667" style="53" customWidth="1"/>
    <col min="12782" max="12782" width="22.0916666666667" style="53" customWidth="1"/>
    <col min="12783" max="12783" width="4.90833333333333" style="53" customWidth="1"/>
    <col min="12784" max="12784" width="6.09166666666667" style="53" customWidth="1"/>
    <col min="12785" max="12786" width="3.63333333333333" style="53" customWidth="1"/>
    <col min="12787" max="12787" width="2.725" style="53" customWidth="1"/>
    <col min="12788" max="12788" width="3.90833333333333" style="53" customWidth="1"/>
    <col min="12789" max="12790" width="4" style="53" customWidth="1"/>
    <col min="12791" max="12791" width="3.45" style="53" customWidth="1"/>
    <col min="12792" max="12792" width="2.09166666666667" style="53" customWidth="1"/>
    <col min="12793" max="12793" width="2.45" style="53" customWidth="1"/>
    <col min="12794" max="12794" width="5" style="53" customWidth="1"/>
    <col min="12795" max="12795" width="3.36666666666667" style="53" customWidth="1"/>
    <col min="12796" max="12796" width="3.45" style="53" customWidth="1"/>
    <col min="12797" max="12797" width="4" style="53" customWidth="1"/>
    <col min="12798" max="12798" width="3.63333333333333" style="53" customWidth="1"/>
    <col min="12799" max="12799" width="4.09166666666667" style="53" customWidth="1"/>
    <col min="12800" max="12800" width="3.90833333333333" style="53" customWidth="1"/>
    <col min="12801" max="12802" width="3.63333333333333" style="53" customWidth="1"/>
    <col min="12803" max="12804" width="2.45" style="53" customWidth="1"/>
    <col min="12805" max="12805" width="2.36666666666667" style="53" customWidth="1"/>
    <col min="12806" max="13035" width="9" style="53"/>
    <col min="13036" max="13036" width="2.26666666666667" style="53" customWidth="1"/>
    <col min="13037" max="13037" width="2.36666666666667" style="53" customWidth="1"/>
    <col min="13038" max="13038" width="22.0916666666667" style="53" customWidth="1"/>
    <col min="13039" max="13039" width="4.90833333333333" style="53" customWidth="1"/>
    <col min="13040" max="13040" width="6.09166666666667" style="53" customWidth="1"/>
    <col min="13041" max="13042" width="3.63333333333333" style="53" customWidth="1"/>
    <col min="13043" max="13043" width="2.725" style="53" customWidth="1"/>
    <col min="13044" max="13044" width="3.90833333333333" style="53" customWidth="1"/>
    <col min="13045" max="13046" width="4" style="53" customWidth="1"/>
    <col min="13047" max="13047" width="3.45" style="53" customWidth="1"/>
    <col min="13048" max="13048" width="2.09166666666667" style="53" customWidth="1"/>
    <col min="13049" max="13049" width="2.45" style="53" customWidth="1"/>
    <col min="13050" max="13050" width="5" style="53" customWidth="1"/>
    <col min="13051" max="13051" width="3.36666666666667" style="53" customWidth="1"/>
    <col min="13052" max="13052" width="3.45" style="53" customWidth="1"/>
    <col min="13053" max="13053" width="4" style="53" customWidth="1"/>
    <col min="13054" max="13054" width="3.63333333333333" style="53" customWidth="1"/>
    <col min="13055" max="13055" width="4.09166666666667" style="53" customWidth="1"/>
    <col min="13056" max="13056" width="3.90833333333333" style="53" customWidth="1"/>
    <col min="13057" max="13058" width="3.63333333333333" style="53" customWidth="1"/>
    <col min="13059" max="13060" width="2.45" style="53" customWidth="1"/>
    <col min="13061" max="13061" width="2.36666666666667" style="53" customWidth="1"/>
    <col min="13062" max="13291" width="9" style="53"/>
    <col min="13292" max="13292" width="2.26666666666667" style="53" customWidth="1"/>
    <col min="13293" max="13293" width="2.36666666666667" style="53" customWidth="1"/>
    <col min="13294" max="13294" width="22.0916666666667" style="53" customWidth="1"/>
    <col min="13295" max="13295" width="4.90833333333333" style="53" customWidth="1"/>
    <col min="13296" max="13296" width="6.09166666666667" style="53" customWidth="1"/>
    <col min="13297" max="13298" width="3.63333333333333" style="53" customWidth="1"/>
    <col min="13299" max="13299" width="2.725" style="53" customWidth="1"/>
    <col min="13300" max="13300" width="3.90833333333333" style="53" customWidth="1"/>
    <col min="13301" max="13302" width="4" style="53" customWidth="1"/>
    <col min="13303" max="13303" width="3.45" style="53" customWidth="1"/>
    <col min="13304" max="13304" width="2.09166666666667" style="53" customWidth="1"/>
    <col min="13305" max="13305" width="2.45" style="53" customWidth="1"/>
    <col min="13306" max="13306" width="5" style="53" customWidth="1"/>
    <col min="13307" max="13307" width="3.36666666666667" style="53" customWidth="1"/>
    <col min="13308" max="13308" width="3.45" style="53" customWidth="1"/>
    <col min="13309" max="13309" width="4" style="53" customWidth="1"/>
    <col min="13310" max="13310" width="3.63333333333333" style="53" customWidth="1"/>
    <col min="13311" max="13311" width="4.09166666666667" style="53" customWidth="1"/>
    <col min="13312" max="13312" width="3.90833333333333" style="53" customWidth="1"/>
    <col min="13313" max="13314" width="3.63333333333333" style="53" customWidth="1"/>
    <col min="13315" max="13316" width="2.45" style="53" customWidth="1"/>
    <col min="13317" max="13317" width="2.36666666666667" style="53" customWidth="1"/>
    <col min="13318" max="13547" width="9" style="53"/>
    <col min="13548" max="13548" width="2.26666666666667" style="53" customWidth="1"/>
    <col min="13549" max="13549" width="2.36666666666667" style="53" customWidth="1"/>
    <col min="13550" max="13550" width="22.0916666666667" style="53" customWidth="1"/>
    <col min="13551" max="13551" width="4.90833333333333" style="53" customWidth="1"/>
    <col min="13552" max="13552" width="6.09166666666667" style="53" customWidth="1"/>
    <col min="13553" max="13554" width="3.63333333333333" style="53" customWidth="1"/>
    <col min="13555" max="13555" width="2.725" style="53" customWidth="1"/>
    <col min="13556" max="13556" width="3.90833333333333" style="53" customWidth="1"/>
    <col min="13557" max="13558" width="4" style="53" customWidth="1"/>
    <col min="13559" max="13559" width="3.45" style="53" customWidth="1"/>
    <col min="13560" max="13560" width="2.09166666666667" style="53" customWidth="1"/>
    <col min="13561" max="13561" width="2.45" style="53" customWidth="1"/>
    <col min="13562" max="13562" width="5" style="53" customWidth="1"/>
    <col min="13563" max="13563" width="3.36666666666667" style="53" customWidth="1"/>
    <col min="13564" max="13564" width="3.45" style="53" customWidth="1"/>
    <col min="13565" max="13565" width="4" style="53" customWidth="1"/>
    <col min="13566" max="13566" width="3.63333333333333" style="53" customWidth="1"/>
    <col min="13567" max="13567" width="4.09166666666667" style="53" customWidth="1"/>
    <col min="13568" max="13568" width="3.90833333333333" style="53" customWidth="1"/>
    <col min="13569" max="13570" width="3.63333333333333" style="53" customWidth="1"/>
    <col min="13571" max="13572" width="2.45" style="53" customWidth="1"/>
    <col min="13573" max="13573" width="2.36666666666667" style="53" customWidth="1"/>
    <col min="13574" max="13803" width="9" style="53"/>
    <col min="13804" max="13804" width="2.26666666666667" style="53" customWidth="1"/>
    <col min="13805" max="13805" width="2.36666666666667" style="53" customWidth="1"/>
    <col min="13806" max="13806" width="22.0916666666667" style="53" customWidth="1"/>
    <col min="13807" max="13807" width="4.90833333333333" style="53" customWidth="1"/>
    <col min="13808" max="13808" width="6.09166666666667" style="53" customWidth="1"/>
    <col min="13809" max="13810" width="3.63333333333333" style="53" customWidth="1"/>
    <col min="13811" max="13811" width="2.725" style="53" customWidth="1"/>
    <col min="13812" max="13812" width="3.90833333333333" style="53" customWidth="1"/>
    <col min="13813" max="13814" width="4" style="53" customWidth="1"/>
    <col min="13815" max="13815" width="3.45" style="53" customWidth="1"/>
    <col min="13816" max="13816" width="2.09166666666667" style="53" customWidth="1"/>
    <col min="13817" max="13817" width="2.45" style="53" customWidth="1"/>
    <col min="13818" max="13818" width="5" style="53" customWidth="1"/>
    <col min="13819" max="13819" width="3.36666666666667" style="53" customWidth="1"/>
    <col min="13820" max="13820" width="3.45" style="53" customWidth="1"/>
    <col min="13821" max="13821" width="4" style="53" customWidth="1"/>
    <col min="13822" max="13822" width="3.63333333333333" style="53" customWidth="1"/>
    <col min="13823" max="13823" width="4.09166666666667" style="53" customWidth="1"/>
    <col min="13824" max="13824" width="3.90833333333333" style="53" customWidth="1"/>
    <col min="13825" max="13826" width="3.63333333333333" style="53" customWidth="1"/>
    <col min="13827" max="13828" width="2.45" style="53" customWidth="1"/>
    <col min="13829" max="13829" width="2.36666666666667" style="53" customWidth="1"/>
    <col min="13830" max="14059" width="9" style="53"/>
    <col min="14060" max="14060" width="2.26666666666667" style="53" customWidth="1"/>
    <col min="14061" max="14061" width="2.36666666666667" style="53" customWidth="1"/>
    <col min="14062" max="14062" width="22.0916666666667" style="53" customWidth="1"/>
    <col min="14063" max="14063" width="4.90833333333333" style="53" customWidth="1"/>
    <col min="14064" max="14064" width="6.09166666666667" style="53" customWidth="1"/>
    <col min="14065" max="14066" width="3.63333333333333" style="53" customWidth="1"/>
    <col min="14067" max="14067" width="2.725" style="53" customWidth="1"/>
    <col min="14068" max="14068" width="3.90833333333333" style="53" customWidth="1"/>
    <col min="14069" max="14070" width="4" style="53" customWidth="1"/>
    <col min="14071" max="14071" width="3.45" style="53" customWidth="1"/>
    <col min="14072" max="14072" width="2.09166666666667" style="53" customWidth="1"/>
    <col min="14073" max="14073" width="2.45" style="53" customWidth="1"/>
    <col min="14074" max="14074" width="5" style="53" customWidth="1"/>
    <col min="14075" max="14075" width="3.36666666666667" style="53" customWidth="1"/>
    <col min="14076" max="14076" width="3.45" style="53" customWidth="1"/>
    <col min="14077" max="14077" width="4" style="53" customWidth="1"/>
    <col min="14078" max="14078" width="3.63333333333333" style="53" customWidth="1"/>
    <col min="14079" max="14079" width="4.09166666666667" style="53" customWidth="1"/>
    <col min="14080" max="14080" width="3.90833333333333" style="53" customWidth="1"/>
    <col min="14081" max="14082" width="3.63333333333333" style="53" customWidth="1"/>
    <col min="14083" max="14084" width="2.45" style="53" customWidth="1"/>
    <col min="14085" max="14085" width="2.36666666666667" style="53" customWidth="1"/>
    <col min="14086" max="14315" width="9" style="53"/>
    <col min="14316" max="14316" width="2.26666666666667" style="53" customWidth="1"/>
    <col min="14317" max="14317" width="2.36666666666667" style="53" customWidth="1"/>
    <col min="14318" max="14318" width="22.0916666666667" style="53" customWidth="1"/>
    <col min="14319" max="14319" width="4.90833333333333" style="53" customWidth="1"/>
    <col min="14320" max="14320" width="6.09166666666667" style="53" customWidth="1"/>
    <col min="14321" max="14322" width="3.63333333333333" style="53" customWidth="1"/>
    <col min="14323" max="14323" width="2.725" style="53" customWidth="1"/>
    <col min="14324" max="14324" width="3.90833333333333" style="53" customWidth="1"/>
    <col min="14325" max="14326" width="4" style="53" customWidth="1"/>
    <col min="14327" max="14327" width="3.45" style="53" customWidth="1"/>
    <col min="14328" max="14328" width="2.09166666666667" style="53" customWidth="1"/>
    <col min="14329" max="14329" width="2.45" style="53" customWidth="1"/>
    <col min="14330" max="14330" width="5" style="53" customWidth="1"/>
    <col min="14331" max="14331" width="3.36666666666667" style="53" customWidth="1"/>
    <col min="14332" max="14332" width="3.45" style="53" customWidth="1"/>
    <col min="14333" max="14333" width="4" style="53" customWidth="1"/>
    <col min="14334" max="14334" width="3.63333333333333" style="53" customWidth="1"/>
    <col min="14335" max="14335" width="4.09166666666667" style="53" customWidth="1"/>
    <col min="14336" max="14336" width="3.90833333333333" style="53" customWidth="1"/>
    <col min="14337" max="14338" width="3.63333333333333" style="53" customWidth="1"/>
    <col min="14339" max="14340" width="2.45" style="53" customWidth="1"/>
    <col min="14341" max="14341" width="2.36666666666667" style="53" customWidth="1"/>
    <col min="14342" max="14571" width="9" style="53"/>
    <col min="14572" max="14572" width="2.26666666666667" style="53" customWidth="1"/>
    <col min="14573" max="14573" width="2.36666666666667" style="53" customWidth="1"/>
    <col min="14574" max="14574" width="22.0916666666667" style="53" customWidth="1"/>
    <col min="14575" max="14575" width="4.90833333333333" style="53" customWidth="1"/>
    <col min="14576" max="14576" width="6.09166666666667" style="53" customWidth="1"/>
    <col min="14577" max="14578" width="3.63333333333333" style="53" customWidth="1"/>
    <col min="14579" max="14579" width="2.725" style="53" customWidth="1"/>
    <col min="14580" max="14580" width="3.90833333333333" style="53" customWidth="1"/>
    <col min="14581" max="14582" width="4" style="53" customWidth="1"/>
    <col min="14583" max="14583" width="3.45" style="53" customWidth="1"/>
    <col min="14584" max="14584" width="2.09166666666667" style="53" customWidth="1"/>
    <col min="14585" max="14585" width="2.45" style="53" customWidth="1"/>
    <col min="14586" max="14586" width="5" style="53" customWidth="1"/>
    <col min="14587" max="14587" width="3.36666666666667" style="53" customWidth="1"/>
    <col min="14588" max="14588" width="3.45" style="53" customWidth="1"/>
    <col min="14589" max="14589" width="4" style="53" customWidth="1"/>
    <col min="14590" max="14590" width="3.63333333333333" style="53" customWidth="1"/>
    <col min="14591" max="14591" width="4.09166666666667" style="53" customWidth="1"/>
    <col min="14592" max="14592" width="3.90833333333333" style="53" customWidth="1"/>
    <col min="14593" max="14594" width="3.63333333333333" style="53" customWidth="1"/>
    <col min="14595" max="14596" width="2.45" style="53" customWidth="1"/>
    <col min="14597" max="14597" width="2.36666666666667" style="53" customWidth="1"/>
    <col min="14598" max="14827" width="9" style="53"/>
    <col min="14828" max="14828" width="2.26666666666667" style="53" customWidth="1"/>
    <col min="14829" max="14829" width="2.36666666666667" style="53" customWidth="1"/>
    <col min="14830" max="14830" width="22.0916666666667" style="53" customWidth="1"/>
    <col min="14831" max="14831" width="4.90833333333333" style="53" customWidth="1"/>
    <col min="14832" max="14832" width="6.09166666666667" style="53" customWidth="1"/>
    <col min="14833" max="14834" width="3.63333333333333" style="53" customWidth="1"/>
    <col min="14835" max="14835" width="2.725" style="53" customWidth="1"/>
    <col min="14836" max="14836" width="3.90833333333333" style="53" customWidth="1"/>
    <col min="14837" max="14838" width="4" style="53" customWidth="1"/>
    <col min="14839" max="14839" width="3.45" style="53" customWidth="1"/>
    <col min="14840" max="14840" width="2.09166666666667" style="53" customWidth="1"/>
    <col min="14841" max="14841" width="2.45" style="53" customWidth="1"/>
    <col min="14842" max="14842" width="5" style="53" customWidth="1"/>
    <col min="14843" max="14843" width="3.36666666666667" style="53" customWidth="1"/>
    <col min="14844" max="14844" width="3.45" style="53" customWidth="1"/>
    <col min="14845" max="14845" width="4" style="53" customWidth="1"/>
    <col min="14846" max="14846" width="3.63333333333333" style="53" customWidth="1"/>
    <col min="14847" max="14847" width="4.09166666666667" style="53" customWidth="1"/>
    <col min="14848" max="14848" width="3.90833333333333" style="53" customWidth="1"/>
    <col min="14849" max="14850" width="3.63333333333333" style="53" customWidth="1"/>
    <col min="14851" max="14852" width="2.45" style="53" customWidth="1"/>
    <col min="14853" max="14853" width="2.36666666666667" style="53" customWidth="1"/>
    <col min="14854" max="15083" width="9" style="53"/>
    <col min="15084" max="15084" width="2.26666666666667" style="53" customWidth="1"/>
    <col min="15085" max="15085" width="2.36666666666667" style="53" customWidth="1"/>
    <col min="15086" max="15086" width="22.0916666666667" style="53" customWidth="1"/>
    <col min="15087" max="15087" width="4.90833333333333" style="53" customWidth="1"/>
    <col min="15088" max="15088" width="6.09166666666667" style="53" customWidth="1"/>
    <col min="15089" max="15090" width="3.63333333333333" style="53" customWidth="1"/>
    <col min="15091" max="15091" width="2.725" style="53" customWidth="1"/>
    <col min="15092" max="15092" width="3.90833333333333" style="53" customWidth="1"/>
    <col min="15093" max="15094" width="4" style="53" customWidth="1"/>
    <col min="15095" max="15095" width="3.45" style="53" customWidth="1"/>
    <col min="15096" max="15096" width="2.09166666666667" style="53" customWidth="1"/>
    <col min="15097" max="15097" width="2.45" style="53" customWidth="1"/>
    <col min="15098" max="15098" width="5" style="53" customWidth="1"/>
    <col min="15099" max="15099" width="3.36666666666667" style="53" customWidth="1"/>
    <col min="15100" max="15100" width="3.45" style="53" customWidth="1"/>
    <col min="15101" max="15101" width="4" style="53" customWidth="1"/>
    <col min="15102" max="15102" width="3.63333333333333" style="53" customWidth="1"/>
    <col min="15103" max="15103" width="4.09166666666667" style="53" customWidth="1"/>
    <col min="15104" max="15104" width="3.90833333333333" style="53" customWidth="1"/>
    <col min="15105" max="15106" width="3.63333333333333" style="53" customWidth="1"/>
    <col min="15107" max="15108" width="2.45" style="53" customWidth="1"/>
    <col min="15109" max="15109" width="2.36666666666667" style="53" customWidth="1"/>
    <col min="15110" max="15339" width="9" style="53"/>
    <col min="15340" max="15340" width="2.26666666666667" style="53" customWidth="1"/>
    <col min="15341" max="15341" width="2.36666666666667" style="53" customWidth="1"/>
    <col min="15342" max="15342" width="22.0916666666667" style="53" customWidth="1"/>
    <col min="15343" max="15343" width="4.90833333333333" style="53" customWidth="1"/>
    <col min="15344" max="15344" width="6.09166666666667" style="53" customWidth="1"/>
    <col min="15345" max="15346" width="3.63333333333333" style="53" customWidth="1"/>
    <col min="15347" max="15347" width="2.725" style="53" customWidth="1"/>
    <col min="15348" max="15348" width="3.90833333333333" style="53" customWidth="1"/>
    <col min="15349" max="15350" width="4" style="53" customWidth="1"/>
    <col min="15351" max="15351" width="3.45" style="53" customWidth="1"/>
    <col min="15352" max="15352" width="2.09166666666667" style="53" customWidth="1"/>
    <col min="15353" max="15353" width="2.45" style="53" customWidth="1"/>
    <col min="15354" max="15354" width="5" style="53" customWidth="1"/>
    <col min="15355" max="15355" width="3.36666666666667" style="53" customWidth="1"/>
    <col min="15356" max="15356" width="3.45" style="53" customWidth="1"/>
    <col min="15357" max="15357" width="4" style="53" customWidth="1"/>
    <col min="15358" max="15358" width="3.63333333333333" style="53" customWidth="1"/>
    <col min="15359" max="15359" width="4.09166666666667" style="53" customWidth="1"/>
    <col min="15360" max="15360" width="3.90833333333333" style="53" customWidth="1"/>
    <col min="15361" max="15362" width="3.63333333333333" style="53" customWidth="1"/>
    <col min="15363" max="15364" width="2.45" style="53" customWidth="1"/>
    <col min="15365" max="15365" width="2.36666666666667" style="53" customWidth="1"/>
    <col min="15366" max="15595" width="9" style="53"/>
    <col min="15596" max="15596" width="2.26666666666667" style="53" customWidth="1"/>
    <col min="15597" max="15597" width="2.36666666666667" style="53" customWidth="1"/>
    <col min="15598" max="15598" width="22.0916666666667" style="53" customWidth="1"/>
    <col min="15599" max="15599" width="4.90833333333333" style="53" customWidth="1"/>
    <col min="15600" max="15600" width="6.09166666666667" style="53" customWidth="1"/>
    <col min="15601" max="15602" width="3.63333333333333" style="53" customWidth="1"/>
    <col min="15603" max="15603" width="2.725" style="53" customWidth="1"/>
    <col min="15604" max="15604" width="3.90833333333333" style="53" customWidth="1"/>
    <col min="15605" max="15606" width="4" style="53" customWidth="1"/>
    <col min="15607" max="15607" width="3.45" style="53" customWidth="1"/>
    <col min="15608" max="15608" width="2.09166666666667" style="53" customWidth="1"/>
    <col min="15609" max="15609" width="2.45" style="53" customWidth="1"/>
    <col min="15610" max="15610" width="5" style="53" customWidth="1"/>
    <col min="15611" max="15611" width="3.36666666666667" style="53" customWidth="1"/>
    <col min="15612" max="15612" width="3.45" style="53" customWidth="1"/>
    <col min="15613" max="15613" width="4" style="53" customWidth="1"/>
    <col min="15614" max="15614" width="3.63333333333333" style="53" customWidth="1"/>
    <col min="15615" max="15615" width="4.09166666666667" style="53" customWidth="1"/>
    <col min="15616" max="15616" width="3.90833333333333" style="53" customWidth="1"/>
    <col min="15617" max="15618" width="3.63333333333333" style="53" customWidth="1"/>
    <col min="15619" max="15620" width="2.45" style="53" customWidth="1"/>
    <col min="15621" max="15621" width="2.36666666666667" style="53" customWidth="1"/>
    <col min="15622" max="15851" width="9" style="53"/>
    <col min="15852" max="15852" width="2.26666666666667" style="53" customWidth="1"/>
    <col min="15853" max="15853" width="2.36666666666667" style="53" customWidth="1"/>
    <col min="15854" max="15854" width="22.0916666666667" style="53" customWidth="1"/>
    <col min="15855" max="15855" width="4.90833333333333" style="53" customWidth="1"/>
    <col min="15856" max="15856" width="6.09166666666667" style="53" customWidth="1"/>
    <col min="15857" max="15858" width="3.63333333333333" style="53" customWidth="1"/>
    <col min="15859" max="15859" width="2.725" style="53" customWidth="1"/>
    <col min="15860" max="15860" width="3.90833333333333" style="53" customWidth="1"/>
    <col min="15861" max="15862" width="4" style="53" customWidth="1"/>
    <col min="15863" max="15863" width="3.45" style="53" customWidth="1"/>
    <col min="15864" max="15864" width="2.09166666666667" style="53" customWidth="1"/>
    <col min="15865" max="15865" width="2.45" style="53" customWidth="1"/>
    <col min="15866" max="15866" width="5" style="53" customWidth="1"/>
    <col min="15867" max="15867" width="3.36666666666667" style="53" customWidth="1"/>
    <col min="15868" max="15868" width="3.45" style="53" customWidth="1"/>
    <col min="15869" max="15869" width="4" style="53" customWidth="1"/>
    <col min="15870" max="15870" width="3.63333333333333" style="53" customWidth="1"/>
    <col min="15871" max="15871" width="4.09166666666667" style="53" customWidth="1"/>
    <col min="15872" max="15872" width="3.90833333333333" style="53" customWidth="1"/>
    <col min="15873" max="15874" width="3.63333333333333" style="53" customWidth="1"/>
    <col min="15875" max="15876" width="2.45" style="53" customWidth="1"/>
    <col min="15877" max="15877" width="2.36666666666667" style="53" customWidth="1"/>
    <col min="15878" max="16107" width="9" style="53"/>
    <col min="16108" max="16108" width="2.26666666666667" style="53" customWidth="1"/>
    <col min="16109" max="16109" width="2.36666666666667" style="53" customWidth="1"/>
    <col min="16110" max="16110" width="22.0916666666667" style="53" customWidth="1"/>
    <col min="16111" max="16111" width="4.90833333333333" style="53" customWidth="1"/>
    <col min="16112" max="16112" width="6.09166666666667" style="53" customWidth="1"/>
    <col min="16113" max="16114" width="3.63333333333333" style="53" customWidth="1"/>
    <col min="16115" max="16115" width="2.725" style="53" customWidth="1"/>
    <col min="16116" max="16116" width="3.90833333333333" style="53" customWidth="1"/>
    <col min="16117" max="16118" width="4" style="53" customWidth="1"/>
    <col min="16119" max="16119" width="3.45" style="53" customWidth="1"/>
    <col min="16120" max="16120" width="2.09166666666667" style="53" customWidth="1"/>
    <col min="16121" max="16121" width="2.45" style="53" customWidth="1"/>
    <col min="16122" max="16122" width="5" style="53" customWidth="1"/>
    <col min="16123" max="16123" width="3.36666666666667" style="53" customWidth="1"/>
    <col min="16124" max="16124" width="3.45" style="53" customWidth="1"/>
    <col min="16125" max="16125" width="4" style="53" customWidth="1"/>
    <col min="16126" max="16126" width="3.63333333333333" style="53" customWidth="1"/>
    <col min="16127" max="16127" width="4.09166666666667" style="53" customWidth="1"/>
    <col min="16128" max="16128" width="3.90833333333333" style="53" customWidth="1"/>
    <col min="16129" max="16130" width="3.63333333333333" style="53" customWidth="1"/>
    <col min="16131" max="16132" width="2.45" style="53" customWidth="1"/>
    <col min="16133" max="16133" width="2.36666666666667" style="53" customWidth="1"/>
    <col min="16134" max="16384" width="9" style="53"/>
  </cols>
  <sheetData>
    <row r="1" ht="42" customHeight="1" spans="2:26">
      <c r="B1" s="58" t="s">
        <v>0</v>
      </c>
      <c r="C1" s="58"/>
      <c r="D1" s="58"/>
      <c r="E1" s="58"/>
      <c r="F1" s="58"/>
      <c r="G1" s="58"/>
      <c r="H1" s="58"/>
      <c r="I1" s="58"/>
      <c r="J1" s="58"/>
      <c r="K1" s="58"/>
      <c r="L1" s="58"/>
      <c r="M1" s="58"/>
      <c r="N1" s="58"/>
      <c r="O1" s="58"/>
      <c r="P1" s="58"/>
      <c r="Q1" s="58"/>
      <c r="R1" s="58"/>
      <c r="S1" s="58"/>
      <c r="T1" s="143"/>
      <c r="U1" s="58"/>
      <c r="V1" s="58"/>
      <c r="W1" s="58"/>
      <c r="X1" s="58"/>
      <c r="Y1" s="58"/>
      <c r="Z1" s="58"/>
    </row>
    <row r="2" ht="13.5" spans="1:26">
      <c r="A2" s="59" t="s">
        <v>1</v>
      </c>
      <c r="B2" s="59"/>
      <c r="C2" s="60" t="s">
        <v>2</v>
      </c>
      <c r="D2" s="60" t="s">
        <v>3</v>
      </c>
      <c r="E2" s="61" t="s">
        <v>4</v>
      </c>
      <c r="F2" s="62" t="s">
        <v>5</v>
      </c>
      <c r="G2" s="62"/>
      <c r="H2" s="62"/>
      <c r="I2" s="62"/>
      <c r="J2" s="62"/>
      <c r="K2" s="62"/>
      <c r="L2" s="62"/>
      <c r="M2" s="64" t="s">
        <v>6</v>
      </c>
      <c r="N2" s="64" t="s">
        <v>7</v>
      </c>
      <c r="O2" s="64" t="s">
        <v>8</v>
      </c>
      <c r="P2" s="64" t="s">
        <v>9</v>
      </c>
      <c r="Q2" s="64"/>
      <c r="R2" s="64"/>
      <c r="S2" s="64"/>
      <c r="T2" s="64"/>
      <c r="U2" s="64"/>
      <c r="V2" s="64"/>
      <c r="W2" s="64"/>
      <c r="X2" s="64"/>
      <c r="Y2" s="64"/>
      <c r="Z2" s="64"/>
    </row>
    <row r="3" ht="13.5" spans="1:26">
      <c r="A3" s="59"/>
      <c r="B3" s="59"/>
      <c r="C3" s="63"/>
      <c r="D3" s="63"/>
      <c r="E3" s="61"/>
      <c r="F3" s="62" t="s">
        <v>10</v>
      </c>
      <c r="G3" s="62"/>
      <c r="H3" s="62"/>
      <c r="I3" s="62"/>
      <c r="J3" s="62"/>
      <c r="K3" s="119"/>
      <c r="L3" s="120" t="s">
        <v>11</v>
      </c>
      <c r="M3" s="64"/>
      <c r="N3" s="64"/>
      <c r="O3" s="64"/>
      <c r="P3" s="121" t="s">
        <v>12</v>
      </c>
      <c r="Q3" s="121" t="s">
        <v>13</v>
      </c>
      <c r="R3" s="121" t="s">
        <v>12</v>
      </c>
      <c r="S3" s="121" t="s">
        <v>13</v>
      </c>
      <c r="T3" s="144" t="s">
        <v>12</v>
      </c>
      <c r="U3" s="121" t="s">
        <v>13</v>
      </c>
      <c r="V3" s="121" t="s">
        <v>12</v>
      </c>
      <c r="W3" s="121" t="s">
        <v>13</v>
      </c>
      <c r="X3" s="64" t="s">
        <v>14</v>
      </c>
      <c r="Y3" s="64" t="s">
        <v>15</v>
      </c>
      <c r="Z3" s="64" t="s">
        <v>16</v>
      </c>
    </row>
    <row r="4" ht="13.5" spans="1:26">
      <c r="A4" s="59"/>
      <c r="B4" s="59"/>
      <c r="C4" s="63"/>
      <c r="D4" s="63"/>
      <c r="E4" s="61"/>
      <c r="F4" s="61" t="s">
        <v>17</v>
      </c>
      <c r="G4" s="64" t="s">
        <v>18</v>
      </c>
      <c r="H4" s="64" t="s">
        <v>19</v>
      </c>
      <c r="I4" s="60" t="s">
        <v>20</v>
      </c>
      <c r="J4" s="64" t="s">
        <v>21</v>
      </c>
      <c r="K4" s="61" t="s">
        <v>22</v>
      </c>
      <c r="L4" s="120"/>
      <c r="M4" s="64"/>
      <c r="N4" s="64"/>
      <c r="O4" s="64"/>
      <c r="P4" s="122">
        <v>1</v>
      </c>
      <c r="Q4" s="122">
        <v>2</v>
      </c>
      <c r="R4" s="122">
        <v>3</v>
      </c>
      <c r="S4" s="122">
        <v>4</v>
      </c>
      <c r="T4" s="145">
        <v>5</v>
      </c>
      <c r="U4" s="122">
        <v>6</v>
      </c>
      <c r="V4" s="122">
        <v>7</v>
      </c>
      <c r="W4" s="122">
        <v>8</v>
      </c>
      <c r="X4" s="64"/>
      <c r="Y4" s="64"/>
      <c r="Z4" s="64"/>
    </row>
    <row r="5" ht="19" customHeight="1" spans="1:26">
      <c r="A5" s="59"/>
      <c r="B5" s="59"/>
      <c r="C5" s="65"/>
      <c r="D5" s="65"/>
      <c r="E5" s="61"/>
      <c r="F5" s="61"/>
      <c r="G5" s="64"/>
      <c r="H5" s="64"/>
      <c r="I5" s="65"/>
      <c r="J5" s="64"/>
      <c r="K5" s="61"/>
      <c r="L5" s="120"/>
      <c r="M5" s="64"/>
      <c r="N5" s="64"/>
      <c r="O5" s="64"/>
      <c r="P5" s="123"/>
      <c r="Q5" s="123"/>
      <c r="R5" s="123"/>
      <c r="S5" s="123"/>
      <c r="T5" s="146"/>
      <c r="U5" s="123"/>
      <c r="V5" s="123"/>
      <c r="W5" s="123"/>
      <c r="X5" s="147"/>
      <c r="Y5" s="147"/>
      <c r="Z5" s="147"/>
    </row>
    <row r="6" s="47" customFormat="1" ht="33.75" spans="1:26">
      <c r="A6" s="66" t="s">
        <v>23</v>
      </c>
      <c r="B6" s="66"/>
      <c r="C6" s="67" t="s">
        <v>24</v>
      </c>
      <c r="D6" s="68">
        <v>2.5</v>
      </c>
      <c r="E6" s="69">
        <v>40</v>
      </c>
      <c r="F6" s="70">
        <v>40</v>
      </c>
      <c r="G6" s="66"/>
      <c r="H6" s="71"/>
      <c r="I6" s="71"/>
      <c r="J6" s="71"/>
      <c r="K6" s="70">
        <v>40</v>
      </c>
      <c r="L6" s="71"/>
      <c r="M6" s="124" t="s">
        <v>25</v>
      </c>
      <c r="N6" s="71"/>
      <c r="O6" s="71" t="s">
        <v>26</v>
      </c>
      <c r="P6" s="112"/>
      <c r="Q6" s="112">
        <v>2.5</v>
      </c>
      <c r="R6" s="71"/>
      <c r="S6" s="71"/>
      <c r="T6" s="112"/>
      <c r="U6" s="71"/>
      <c r="V6" s="71"/>
      <c r="W6" s="71"/>
      <c r="X6" s="148" t="s">
        <v>27</v>
      </c>
      <c r="Y6" s="148" t="s">
        <v>28</v>
      </c>
      <c r="Z6" s="148" t="s">
        <v>29</v>
      </c>
    </row>
    <row r="7" s="47" customFormat="1" ht="22.5" spans="1:26">
      <c r="A7" s="66"/>
      <c r="B7" s="66"/>
      <c r="C7" s="67" t="s">
        <v>30</v>
      </c>
      <c r="D7" s="71">
        <v>2.5</v>
      </c>
      <c r="E7" s="69">
        <v>40</v>
      </c>
      <c r="F7" s="70">
        <v>40</v>
      </c>
      <c r="G7" s="66"/>
      <c r="H7" s="71"/>
      <c r="I7" s="71"/>
      <c r="J7" s="71"/>
      <c r="K7" s="70">
        <v>40</v>
      </c>
      <c r="L7" s="71"/>
      <c r="M7" s="71" t="s">
        <v>25</v>
      </c>
      <c r="N7" s="71"/>
      <c r="O7" s="71" t="s">
        <v>26</v>
      </c>
      <c r="P7" s="112">
        <v>2.5</v>
      </c>
      <c r="Q7" s="112"/>
      <c r="R7" s="71"/>
      <c r="S7" s="71"/>
      <c r="T7" s="112"/>
      <c r="U7" s="71"/>
      <c r="V7" s="71"/>
      <c r="W7" s="71"/>
      <c r="X7" s="148" t="s">
        <v>27</v>
      </c>
      <c r="Y7" s="148" t="s">
        <v>28</v>
      </c>
      <c r="Z7" s="148" t="s">
        <v>31</v>
      </c>
    </row>
    <row r="8" s="47" customFormat="1" ht="27.75" customHeight="1" spans="1:26">
      <c r="A8" s="66"/>
      <c r="B8" s="66"/>
      <c r="C8" s="67" t="s">
        <v>32</v>
      </c>
      <c r="D8" s="71">
        <v>2.5</v>
      </c>
      <c r="E8" s="69">
        <v>40</v>
      </c>
      <c r="F8" s="70">
        <v>40</v>
      </c>
      <c r="G8" s="66"/>
      <c r="H8" s="71"/>
      <c r="I8" s="71"/>
      <c r="J8" s="71"/>
      <c r="K8" s="70">
        <v>40</v>
      </c>
      <c r="L8" s="71"/>
      <c r="M8" s="71" t="s">
        <v>25</v>
      </c>
      <c r="N8" s="71"/>
      <c r="O8" s="71" t="s">
        <v>26</v>
      </c>
      <c r="P8" s="124"/>
      <c r="Q8" s="124"/>
      <c r="R8" s="112"/>
      <c r="S8" s="112">
        <v>2.5</v>
      </c>
      <c r="T8" s="112"/>
      <c r="U8" s="71"/>
      <c r="V8" s="71"/>
      <c r="W8" s="71"/>
      <c r="X8" s="148" t="s">
        <v>27</v>
      </c>
      <c r="Y8" s="148" t="s">
        <v>28</v>
      </c>
      <c r="Z8" s="148" t="s">
        <v>33</v>
      </c>
    </row>
    <row r="9" s="47" customFormat="1" ht="22.5" spans="1:26">
      <c r="A9" s="66"/>
      <c r="B9" s="66"/>
      <c r="C9" s="67" t="s">
        <v>34</v>
      </c>
      <c r="D9" s="68">
        <v>3</v>
      </c>
      <c r="E9" s="69">
        <v>48</v>
      </c>
      <c r="F9" s="70">
        <v>48</v>
      </c>
      <c r="G9" s="66"/>
      <c r="H9" s="71"/>
      <c r="I9" s="71"/>
      <c r="J9" s="71"/>
      <c r="K9" s="70">
        <v>48</v>
      </c>
      <c r="L9" s="71"/>
      <c r="M9" s="71" t="s">
        <v>25</v>
      </c>
      <c r="N9" s="71"/>
      <c r="O9" s="71" t="s">
        <v>26</v>
      </c>
      <c r="P9" s="124"/>
      <c r="Q9" s="124"/>
      <c r="R9" s="112">
        <v>3</v>
      </c>
      <c r="S9" s="112"/>
      <c r="T9" s="112"/>
      <c r="U9" s="71"/>
      <c r="V9" s="71"/>
      <c r="W9" s="71"/>
      <c r="X9" s="148" t="s">
        <v>27</v>
      </c>
      <c r="Y9" s="148" t="s">
        <v>28</v>
      </c>
      <c r="Z9" s="148" t="s">
        <v>33</v>
      </c>
    </row>
    <row r="10" s="48" customFormat="1" ht="22.5" spans="1:26">
      <c r="A10" s="66"/>
      <c r="B10" s="66"/>
      <c r="C10" s="67" t="s">
        <v>35</v>
      </c>
      <c r="D10" s="71">
        <v>2</v>
      </c>
      <c r="E10" s="71">
        <v>32</v>
      </c>
      <c r="F10" s="70">
        <v>2</v>
      </c>
      <c r="G10" s="66"/>
      <c r="H10" s="66"/>
      <c r="I10" s="71"/>
      <c r="J10" s="124"/>
      <c r="K10" s="70">
        <v>2</v>
      </c>
      <c r="L10" s="71">
        <v>30</v>
      </c>
      <c r="M10" s="71"/>
      <c r="N10" s="71" t="s">
        <v>25</v>
      </c>
      <c r="O10" s="71" t="s">
        <v>26</v>
      </c>
      <c r="P10" s="124"/>
      <c r="Q10" s="71"/>
      <c r="R10" s="112"/>
      <c r="S10" s="112">
        <v>2</v>
      </c>
      <c r="T10" s="112"/>
      <c r="U10" s="71"/>
      <c r="V10" s="71"/>
      <c r="W10" s="71"/>
      <c r="X10" s="64" t="s">
        <v>27</v>
      </c>
      <c r="Y10" s="64" t="s">
        <v>28</v>
      </c>
      <c r="Z10" s="64" t="s">
        <v>33</v>
      </c>
    </row>
    <row r="11" ht="27.75" customHeight="1" spans="1:26">
      <c r="A11" s="66"/>
      <c r="B11" s="66"/>
      <c r="C11" s="67" t="s">
        <v>36</v>
      </c>
      <c r="D11" s="71">
        <v>2.5</v>
      </c>
      <c r="E11" s="69">
        <v>40</v>
      </c>
      <c r="F11" s="70">
        <v>40</v>
      </c>
      <c r="G11" s="66"/>
      <c r="H11" s="66"/>
      <c r="I11" s="71"/>
      <c r="J11" s="124"/>
      <c r="K11" s="70">
        <v>40</v>
      </c>
      <c r="L11" s="71"/>
      <c r="M11" s="71" t="s">
        <v>25</v>
      </c>
      <c r="N11" s="71"/>
      <c r="O11" s="71" t="s">
        <v>26</v>
      </c>
      <c r="P11" s="71"/>
      <c r="Q11" s="71"/>
      <c r="R11" s="112"/>
      <c r="S11" s="112">
        <v>2.5</v>
      </c>
      <c r="T11" s="112"/>
      <c r="U11" s="71"/>
      <c r="V11" s="71"/>
      <c r="W11" s="71"/>
      <c r="X11" s="64" t="s">
        <v>27</v>
      </c>
      <c r="Y11" s="64" t="s">
        <v>28</v>
      </c>
      <c r="Z11" s="64" t="s">
        <v>37</v>
      </c>
    </row>
    <row r="12" ht="33.75" spans="1:26">
      <c r="A12" s="66"/>
      <c r="B12" s="66"/>
      <c r="C12" s="67" t="s">
        <v>38</v>
      </c>
      <c r="D12" s="72">
        <v>2</v>
      </c>
      <c r="E12" s="69">
        <f>K12+L12</f>
        <v>64</v>
      </c>
      <c r="F12" s="70">
        <v>64</v>
      </c>
      <c r="G12" s="66"/>
      <c r="H12" s="71"/>
      <c r="I12" s="71"/>
      <c r="J12" s="124"/>
      <c r="K12" s="70">
        <f t="shared" ref="K12:K18" si="0">SUM(F12:J12)</f>
        <v>64</v>
      </c>
      <c r="L12" s="71"/>
      <c r="M12" s="71"/>
      <c r="N12" s="71" t="s">
        <v>25</v>
      </c>
      <c r="O12" s="71" t="s">
        <v>26</v>
      </c>
      <c r="P12" s="71">
        <v>0</v>
      </c>
      <c r="Q12" s="71">
        <v>0</v>
      </c>
      <c r="R12" s="71">
        <v>0</v>
      </c>
      <c r="S12" s="71">
        <v>0</v>
      </c>
      <c r="T12" s="112">
        <v>0</v>
      </c>
      <c r="U12" s="71">
        <v>0</v>
      </c>
      <c r="V12" s="71">
        <v>0</v>
      </c>
      <c r="W12" s="71">
        <v>2</v>
      </c>
      <c r="X12" s="64" t="s">
        <v>27</v>
      </c>
      <c r="Y12" s="64" t="s">
        <v>39</v>
      </c>
      <c r="Z12" s="64" t="s">
        <v>29</v>
      </c>
    </row>
    <row r="13" ht="34" customHeight="1" spans="1:26">
      <c r="A13" s="66"/>
      <c r="B13" s="66"/>
      <c r="C13" s="67" t="s">
        <v>40</v>
      </c>
      <c r="D13" s="72" t="s">
        <v>41</v>
      </c>
      <c r="E13" s="73">
        <v>32</v>
      </c>
      <c r="F13" s="70">
        <v>32</v>
      </c>
      <c r="G13" s="66"/>
      <c r="H13" s="71"/>
      <c r="I13" s="74"/>
      <c r="J13" s="124"/>
      <c r="K13" s="74">
        <v>32</v>
      </c>
      <c r="L13" s="71"/>
      <c r="M13" s="71" t="s">
        <v>25</v>
      </c>
      <c r="N13" s="71"/>
      <c r="O13" s="71" t="s">
        <v>42</v>
      </c>
      <c r="P13" s="71">
        <v>2</v>
      </c>
      <c r="Q13" s="71"/>
      <c r="R13" s="71"/>
      <c r="S13" s="71"/>
      <c r="T13" s="112"/>
      <c r="U13" s="71"/>
      <c r="V13" s="71"/>
      <c r="W13" s="71"/>
      <c r="X13" s="64" t="s">
        <v>43</v>
      </c>
      <c r="Y13" s="64" t="s">
        <v>44</v>
      </c>
      <c r="Z13" s="174" t="s">
        <v>45</v>
      </c>
    </row>
    <row r="14" ht="19.5" customHeight="1" spans="1:26">
      <c r="A14" s="66"/>
      <c r="B14" s="66"/>
      <c r="C14" s="67" t="s">
        <v>46</v>
      </c>
      <c r="D14" s="72" t="s">
        <v>47</v>
      </c>
      <c r="E14" s="73">
        <v>38</v>
      </c>
      <c r="F14" s="74">
        <v>38</v>
      </c>
      <c r="G14" s="66"/>
      <c r="H14" s="71"/>
      <c r="I14" s="71"/>
      <c r="J14" s="124"/>
      <c r="K14" s="74">
        <v>38</v>
      </c>
      <c r="L14" s="74"/>
      <c r="M14" s="71" t="s">
        <v>25</v>
      </c>
      <c r="N14" s="71"/>
      <c r="O14" s="71" t="s">
        <v>42</v>
      </c>
      <c r="P14" s="71"/>
      <c r="Q14" s="71"/>
      <c r="R14" s="71"/>
      <c r="S14" s="71"/>
      <c r="T14" s="112">
        <v>1</v>
      </c>
      <c r="U14" s="71"/>
      <c r="V14" s="71"/>
      <c r="W14" s="71"/>
      <c r="X14" s="64" t="s">
        <v>43</v>
      </c>
      <c r="Y14" s="64" t="s">
        <v>44</v>
      </c>
      <c r="Z14" s="174"/>
    </row>
    <row r="15" ht="22.5" spans="1:26">
      <c r="A15" s="66"/>
      <c r="B15" s="66"/>
      <c r="C15" s="67" t="s">
        <v>48</v>
      </c>
      <c r="D15" s="72">
        <v>2</v>
      </c>
      <c r="E15" s="69">
        <v>32</v>
      </c>
      <c r="F15" s="70">
        <v>32</v>
      </c>
      <c r="G15" s="71"/>
      <c r="H15" s="71"/>
      <c r="I15" s="71"/>
      <c r="J15" s="71"/>
      <c r="K15" s="71">
        <v>32</v>
      </c>
      <c r="L15" s="71"/>
      <c r="M15" s="71" t="s">
        <v>25</v>
      </c>
      <c r="N15" s="71"/>
      <c r="O15" s="71" t="s">
        <v>49</v>
      </c>
      <c r="P15" s="71"/>
      <c r="Q15" s="71">
        <v>2</v>
      </c>
      <c r="R15" s="71"/>
      <c r="S15" s="71"/>
      <c r="T15" s="112"/>
      <c r="U15" s="71"/>
      <c r="V15" s="71"/>
      <c r="W15" s="71"/>
      <c r="X15" s="64" t="s">
        <v>50</v>
      </c>
      <c r="Y15" s="64" t="s">
        <v>51</v>
      </c>
      <c r="Z15" s="64" t="s">
        <v>52</v>
      </c>
    </row>
    <row r="16" ht="22.5" spans="1:26">
      <c r="A16" s="66"/>
      <c r="B16" s="66"/>
      <c r="C16" s="67" t="s">
        <v>53</v>
      </c>
      <c r="D16" s="72">
        <v>2</v>
      </c>
      <c r="E16" s="69">
        <f>K16+L16</f>
        <v>32</v>
      </c>
      <c r="F16" s="70">
        <v>32</v>
      </c>
      <c r="G16" s="71"/>
      <c r="H16" s="71"/>
      <c r="I16" s="71"/>
      <c r="J16" s="71"/>
      <c r="K16" s="70">
        <f t="shared" si="0"/>
        <v>32</v>
      </c>
      <c r="L16" s="71"/>
      <c r="M16" s="71" t="s">
        <v>25</v>
      </c>
      <c r="N16" s="71"/>
      <c r="O16" s="71" t="s">
        <v>54</v>
      </c>
      <c r="P16" s="71">
        <v>2</v>
      </c>
      <c r="Q16" s="71"/>
      <c r="R16" s="71"/>
      <c r="S16" s="71"/>
      <c r="T16" s="112"/>
      <c r="U16" s="71"/>
      <c r="V16" s="71"/>
      <c r="W16" s="71"/>
      <c r="X16" s="64" t="s">
        <v>55</v>
      </c>
      <c r="Y16" s="64" t="s">
        <v>56</v>
      </c>
      <c r="Z16" s="64" t="s">
        <v>57</v>
      </c>
    </row>
    <row r="17" ht="22.5" spans="1:26">
      <c r="A17" s="66"/>
      <c r="B17" s="66"/>
      <c r="C17" s="67" t="s">
        <v>58</v>
      </c>
      <c r="D17" s="72">
        <v>2</v>
      </c>
      <c r="E17" s="69">
        <f>K17+L17</f>
        <v>32</v>
      </c>
      <c r="F17" s="70">
        <v>32</v>
      </c>
      <c r="G17" s="71"/>
      <c r="H17" s="71"/>
      <c r="I17" s="71"/>
      <c r="J17" s="71"/>
      <c r="K17" s="70">
        <f t="shared" si="0"/>
        <v>32</v>
      </c>
      <c r="L17" s="71"/>
      <c r="M17" s="71" t="s">
        <v>25</v>
      </c>
      <c r="N17" s="71"/>
      <c r="O17" s="71" t="s">
        <v>54</v>
      </c>
      <c r="P17" s="71"/>
      <c r="Q17" s="71">
        <v>2</v>
      </c>
      <c r="R17" s="71"/>
      <c r="S17" s="71"/>
      <c r="T17" s="112"/>
      <c r="U17" s="71"/>
      <c r="V17" s="71"/>
      <c r="W17" s="71"/>
      <c r="X17" s="64" t="s">
        <v>55</v>
      </c>
      <c r="Y17" s="64" t="s">
        <v>56</v>
      </c>
      <c r="Z17" s="64" t="s">
        <v>57</v>
      </c>
    </row>
    <row r="18" ht="13.5" spans="1:26">
      <c r="A18" s="66"/>
      <c r="B18" s="66"/>
      <c r="C18" s="67" t="s">
        <v>59</v>
      </c>
      <c r="D18" s="71">
        <v>4</v>
      </c>
      <c r="E18" s="71" t="s">
        <v>60</v>
      </c>
      <c r="F18" s="70">
        <v>128</v>
      </c>
      <c r="G18" s="66"/>
      <c r="H18" s="66"/>
      <c r="I18" s="71"/>
      <c r="J18" s="71"/>
      <c r="K18" s="70">
        <f t="shared" si="0"/>
        <v>128</v>
      </c>
      <c r="L18" s="71">
        <v>16</v>
      </c>
      <c r="M18" s="71"/>
      <c r="N18" s="71" t="s">
        <v>25</v>
      </c>
      <c r="O18" s="71" t="s">
        <v>61</v>
      </c>
      <c r="P18" s="71">
        <v>1</v>
      </c>
      <c r="Q18" s="71">
        <v>1</v>
      </c>
      <c r="R18" s="71">
        <v>1</v>
      </c>
      <c r="S18" s="71">
        <v>1</v>
      </c>
      <c r="T18" s="112"/>
      <c r="U18" s="71"/>
      <c r="V18" s="71"/>
      <c r="W18" s="71"/>
      <c r="X18" s="64"/>
      <c r="Y18" s="64"/>
      <c r="Z18" s="64" t="s">
        <v>62</v>
      </c>
    </row>
    <row r="19" ht="45.75" customHeight="1" spans="1:26">
      <c r="A19" s="66"/>
      <c r="B19" s="66"/>
      <c r="C19" s="67" t="s">
        <v>63</v>
      </c>
      <c r="D19" s="75">
        <v>1</v>
      </c>
      <c r="E19" s="71">
        <v>16</v>
      </c>
      <c r="F19" s="76">
        <v>16</v>
      </c>
      <c r="G19" s="77"/>
      <c r="H19" s="77"/>
      <c r="I19" s="75"/>
      <c r="J19" s="75"/>
      <c r="K19" s="76">
        <v>16</v>
      </c>
      <c r="L19" s="125"/>
      <c r="M19" s="125"/>
      <c r="N19" s="71" t="s">
        <v>25</v>
      </c>
      <c r="O19" s="71" t="s">
        <v>26</v>
      </c>
      <c r="P19" s="71">
        <v>1</v>
      </c>
      <c r="Q19" s="67"/>
      <c r="R19" s="67"/>
      <c r="S19" s="67"/>
      <c r="T19" s="149" t="s">
        <v>64</v>
      </c>
      <c r="U19" s="150"/>
      <c r="V19" s="150"/>
      <c r="W19" s="150"/>
      <c r="X19" s="64" t="s">
        <v>27</v>
      </c>
      <c r="Y19" s="64" t="s">
        <v>28</v>
      </c>
      <c r="Z19" s="64" t="s">
        <v>31</v>
      </c>
    </row>
    <row r="20" ht="13.5" spans="1:26">
      <c r="A20" s="66"/>
      <c r="B20" s="66"/>
      <c r="C20" s="78" t="s">
        <v>65</v>
      </c>
      <c r="D20" s="79">
        <v>31</v>
      </c>
      <c r="E20" s="80">
        <v>630</v>
      </c>
      <c r="F20" s="81">
        <f>SUM(F6:F19)</f>
        <v>584</v>
      </c>
      <c r="G20" s="81">
        <f>SUM(G6:G18)</f>
        <v>0</v>
      </c>
      <c r="H20" s="81">
        <f>SUM(H6:H18)</f>
        <v>0</v>
      </c>
      <c r="I20" s="81">
        <f>SUM(I6:I18)</f>
        <v>0</v>
      </c>
      <c r="J20" s="81">
        <f>SUM(J6:J18)</f>
        <v>0</v>
      </c>
      <c r="K20" s="81">
        <f>SUM(K6:K19)</f>
        <v>584</v>
      </c>
      <c r="L20" s="81">
        <f>SUM(L6:L18)</f>
        <v>46</v>
      </c>
      <c r="M20" s="89"/>
      <c r="N20" s="89"/>
      <c r="O20" s="126"/>
      <c r="P20" s="126">
        <f>SUM(P6:P19)</f>
        <v>8.5</v>
      </c>
      <c r="Q20" s="126">
        <f>SUM(Q6:Q19)</f>
        <v>7.5</v>
      </c>
      <c r="R20" s="151">
        <f>SUM(R6:R19)</f>
        <v>4</v>
      </c>
      <c r="S20" s="151">
        <f>SUM(S6:S19)</f>
        <v>8</v>
      </c>
      <c r="T20" s="152">
        <f>SUM(T6:T18)</f>
        <v>1</v>
      </c>
      <c r="U20" s="151">
        <f>SUM(U6:U18)</f>
        <v>0</v>
      </c>
      <c r="V20" s="151">
        <f>SUM(V6:V18)</f>
        <v>0</v>
      </c>
      <c r="W20" s="151">
        <f>SUM(W6:W18)</f>
        <v>2</v>
      </c>
      <c r="X20" s="153"/>
      <c r="Y20" s="153"/>
      <c r="Z20" s="153"/>
    </row>
    <row r="21" ht="13.5" spans="1:26">
      <c r="A21" s="82" t="s">
        <v>66</v>
      </c>
      <c r="B21" s="83"/>
      <c r="C21" s="84" t="s">
        <v>67</v>
      </c>
      <c r="D21" s="85">
        <v>4.5</v>
      </c>
      <c r="E21" s="77"/>
      <c r="F21" s="77"/>
      <c r="G21" s="77"/>
      <c r="H21" s="77"/>
      <c r="I21" s="127"/>
      <c r="J21" s="77"/>
      <c r="K21" s="127"/>
      <c r="L21" s="77"/>
      <c r="M21" s="77"/>
      <c r="N21" s="77"/>
      <c r="O21" s="128"/>
      <c r="P21" s="129" t="s">
        <v>68</v>
      </c>
      <c r="Q21" s="154"/>
      <c r="R21" s="154"/>
      <c r="S21" s="154"/>
      <c r="T21" s="155"/>
      <c r="U21" s="154"/>
      <c r="V21" s="154"/>
      <c r="W21" s="154"/>
      <c r="X21" s="156"/>
      <c r="Y21" s="156"/>
      <c r="Z21" s="156"/>
    </row>
    <row r="22" ht="13.5" spans="1:26">
      <c r="A22" s="82"/>
      <c r="B22" s="83"/>
      <c r="C22" s="84" t="s">
        <v>69</v>
      </c>
      <c r="D22" s="86"/>
      <c r="E22" s="77"/>
      <c r="F22" s="77"/>
      <c r="G22" s="77"/>
      <c r="H22" s="77"/>
      <c r="I22" s="127"/>
      <c r="J22" s="77"/>
      <c r="K22" s="127"/>
      <c r="L22" s="77"/>
      <c r="M22" s="77"/>
      <c r="N22" s="77"/>
      <c r="O22" s="128"/>
      <c r="P22" s="130"/>
      <c r="Q22" s="157"/>
      <c r="R22" s="157"/>
      <c r="S22" s="157"/>
      <c r="T22" s="158"/>
      <c r="U22" s="157"/>
      <c r="V22" s="157"/>
      <c r="W22" s="157"/>
      <c r="X22" s="156"/>
      <c r="Y22" s="156"/>
      <c r="Z22" s="156"/>
    </row>
    <row r="23" ht="13.5" spans="1:26">
      <c r="A23" s="82"/>
      <c r="B23" s="83"/>
      <c r="C23" s="84" t="s">
        <v>70</v>
      </c>
      <c r="D23" s="86"/>
      <c r="E23" s="77"/>
      <c r="F23" s="77"/>
      <c r="G23" s="77"/>
      <c r="H23" s="77"/>
      <c r="I23" s="127"/>
      <c r="J23" s="77"/>
      <c r="K23" s="127"/>
      <c r="L23" s="77"/>
      <c r="M23" s="77"/>
      <c r="N23" s="77"/>
      <c r="O23" s="128"/>
      <c r="P23" s="130"/>
      <c r="Q23" s="157"/>
      <c r="R23" s="157"/>
      <c r="S23" s="157"/>
      <c r="T23" s="158"/>
      <c r="U23" s="157"/>
      <c r="V23" s="157"/>
      <c r="W23" s="157"/>
      <c r="X23" s="156"/>
      <c r="Y23" s="156"/>
      <c r="Z23" s="156"/>
    </row>
    <row r="24" ht="13.5" spans="1:26">
      <c r="A24" s="82"/>
      <c r="B24" s="83"/>
      <c r="C24" s="84" t="s">
        <v>71</v>
      </c>
      <c r="D24" s="86"/>
      <c r="E24" s="77"/>
      <c r="F24" s="77"/>
      <c r="G24" s="77"/>
      <c r="H24" s="77"/>
      <c r="I24" s="127"/>
      <c r="J24" s="77"/>
      <c r="K24" s="127"/>
      <c r="L24" s="77"/>
      <c r="M24" s="77"/>
      <c r="N24" s="77"/>
      <c r="O24" s="128"/>
      <c r="P24" s="130"/>
      <c r="Q24" s="157"/>
      <c r="R24" s="157"/>
      <c r="S24" s="157"/>
      <c r="T24" s="158"/>
      <c r="U24" s="157"/>
      <c r="V24" s="157"/>
      <c r="W24" s="157"/>
      <c r="X24" s="156"/>
      <c r="Y24" s="156"/>
      <c r="Z24" s="156"/>
    </row>
    <row r="25" ht="13.5" spans="1:26">
      <c r="A25" s="82"/>
      <c r="B25" s="83"/>
      <c r="C25" s="84" t="s">
        <v>72</v>
      </c>
      <c r="D25" s="87"/>
      <c r="E25" s="77"/>
      <c r="F25" s="77"/>
      <c r="G25" s="77"/>
      <c r="H25" s="77"/>
      <c r="I25" s="127"/>
      <c r="J25" s="77"/>
      <c r="K25" s="127"/>
      <c r="L25" s="77"/>
      <c r="M25" s="77"/>
      <c r="N25" s="77"/>
      <c r="O25" s="128"/>
      <c r="P25" s="130"/>
      <c r="Q25" s="157"/>
      <c r="R25" s="157"/>
      <c r="S25" s="157"/>
      <c r="T25" s="158"/>
      <c r="U25" s="157"/>
      <c r="V25" s="157"/>
      <c r="W25" s="157"/>
      <c r="X25" s="156"/>
      <c r="Y25" s="156"/>
      <c r="Z25" s="156"/>
    </row>
    <row r="26" ht="13.5" spans="1:26">
      <c r="A26" s="82"/>
      <c r="B26" s="83"/>
      <c r="C26" s="84" t="s">
        <v>73</v>
      </c>
      <c r="D26" s="77">
        <v>2</v>
      </c>
      <c r="E26" s="77"/>
      <c r="F26" s="77"/>
      <c r="G26" s="77"/>
      <c r="H26" s="77"/>
      <c r="I26" s="127"/>
      <c r="J26" s="77"/>
      <c r="K26" s="127"/>
      <c r="L26" s="77"/>
      <c r="M26" s="77"/>
      <c r="N26" s="77"/>
      <c r="O26" s="128"/>
      <c r="P26" s="130"/>
      <c r="Q26" s="157"/>
      <c r="R26" s="157"/>
      <c r="S26" s="157"/>
      <c r="T26" s="158"/>
      <c r="U26" s="157"/>
      <c r="V26" s="157"/>
      <c r="W26" s="157"/>
      <c r="X26" s="156"/>
      <c r="Y26" s="156"/>
      <c r="Z26" s="156"/>
    </row>
    <row r="27" ht="18" customHeight="1" spans="1:26">
      <c r="A27" s="82"/>
      <c r="B27" s="83"/>
      <c r="C27" s="84" t="s">
        <v>74</v>
      </c>
      <c r="D27" s="77">
        <v>2</v>
      </c>
      <c r="E27" s="77"/>
      <c r="F27" s="77"/>
      <c r="G27" s="77"/>
      <c r="H27" s="77"/>
      <c r="I27" s="127"/>
      <c r="J27" s="77"/>
      <c r="K27" s="127"/>
      <c r="L27" s="77"/>
      <c r="M27" s="77"/>
      <c r="N27" s="77"/>
      <c r="O27" s="128" t="s">
        <v>75</v>
      </c>
      <c r="P27" s="131"/>
      <c r="Q27" s="159"/>
      <c r="R27" s="159"/>
      <c r="S27" s="159"/>
      <c r="T27" s="160"/>
      <c r="U27" s="159"/>
      <c r="V27" s="159"/>
      <c r="W27" s="159"/>
      <c r="X27" s="156"/>
      <c r="Y27" s="156"/>
      <c r="Z27" s="156"/>
    </row>
    <row r="28" ht="22.5" spans="1:26">
      <c r="A28" s="82"/>
      <c r="B28" s="83"/>
      <c r="C28" s="84" t="s">
        <v>76</v>
      </c>
      <c r="D28" s="77">
        <v>0.5</v>
      </c>
      <c r="E28" s="77">
        <v>16</v>
      </c>
      <c r="F28" s="77">
        <v>16</v>
      </c>
      <c r="G28" s="77"/>
      <c r="H28" s="77"/>
      <c r="I28" s="127"/>
      <c r="J28" s="77"/>
      <c r="K28" s="127">
        <v>16</v>
      </c>
      <c r="L28" s="77"/>
      <c r="M28" s="77"/>
      <c r="N28" s="66" t="s">
        <v>25</v>
      </c>
      <c r="O28" s="128" t="s">
        <v>77</v>
      </c>
      <c r="P28" s="132"/>
      <c r="Q28" s="132"/>
      <c r="R28" s="66">
        <v>0.5</v>
      </c>
      <c r="S28" s="132"/>
      <c r="T28" s="161"/>
      <c r="U28" s="132"/>
      <c r="V28" s="132"/>
      <c r="W28" s="132"/>
      <c r="X28" s="59" t="s">
        <v>55</v>
      </c>
      <c r="Y28" s="59" t="s">
        <v>56</v>
      </c>
      <c r="Z28" s="59" t="s">
        <v>57</v>
      </c>
    </row>
    <row r="29" ht="24.75" customHeight="1" spans="1:26">
      <c r="A29" s="82"/>
      <c r="B29" s="83"/>
      <c r="C29" s="84" t="s">
        <v>78</v>
      </c>
      <c r="D29" s="77">
        <v>1</v>
      </c>
      <c r="E29" s="77">
        <v>32</v>
      </c>
      <c r="F29" s="77">
        <v>12</v>
      </c>
      <c r="G29" s="77"/>
      <c r="H29" s="77"/>
      <c r="I29" s="127">
        <v>20</v>
      </c>
      <c r="J29" s="77"/>
      <c r="K29" s="127">
        <v>32</v>
      </c>
      <c r="L29" s="77"/>
      <c r="M29" s="77"/>
      <c r="N29" s="66" t="s">
        <v>25</v>
      </c>
      <c r="O29" s="128" t="s">
        <v>79</v>
      </c>
      <c r="P29" s="132"/>
      <c r="Q29" s="132"/>
      <c r="R29" s="66"/>
      <c r="S29" s="66">
        <v>1</v>
      </c>
      <c r="T29" s="161"/>
      <c r="U29" s="132"/>
      <c r="V29" s="132"/>
      <c r="W29" s="132"/>
      <c r="X29" s="59" t="s">
        <v>55</v>
      </c>
      <c r="Y29" s="59" t="s">
        <v>80</v>
      </c>
      <c r="Z29" s="59" t="s">
        <v>31</v>
      </c>
    </row>
    <row r="30" ht="13.5" spans="1:26">
      <c r="A30" s="88"/>
      <c r="B30" s="77"/>
      <c r="C30" s="78" t="s">
        <v>65</v>
      </c>
      <c r="D30" s="79">
        <v>10</v>
      </c>
      <c r="E30" s="89">
        <f>SUM(E21:E29)</f>
        <v>48</v>
      </c>
      <c r="F30" s="89">
        <f>SUM(F21:F29)</f>
        <v>28</v>
      </c>
      <c r="G30" s="89"/>
      <c r="H30" s="89"/>
      <c r="I30" s="89">
        <f>SUM(I21:I29)</f>
        <v>20</v>
      </c>
      <c r="J30" s="89"/>
      <c r="K30" s="89">
        <f>SUM(K21:K29)</f>
        <v>48</v>
      </c>
      <c r="L30" s="89"/>
      <c r="M30" s="89"/>
      <c r="N30" s="89"/>
      <c r="O30" s="133">
        <f>SUM(P30:W30)</f>
        <v>1.5</v>
      </c>
      <c r="P30" s="134"/>
      <c r="Q30" s="134"/>
      <c r="R30" s="162">
        <f>SUM(R28:R29)</f>
        <v>0.5</v>
      </c>
      <c r="S30" s="162">
        <f>SUM(S28:S29)</f>
        <v>1</v>
      </c>
      <c r="T30" s="134"/>
      <c r="U30" s="134"/>
      <c r="V30" s="134"/>
      <c r="W30" s="134"/>
      <c r="X30" s="163"/>
      <c r="Y30" s="163"/>
      <c r="Z30" s="163"/>
    </row>
    <row r="31" s="49" customFormat="1" ht="17.15" customHeight="1" spans="1:26">
      <c r="A31" s="90" t="s">
        <v>81</v>
      </c>
      <c r="B31" s="91"/>
      <c r="C31" s="92" t="s">
        <v>82</v>
      </c>
      <c r="D31" s="93">
        <v>5.5</v>
      </c>
      <c r="E31" s="93">
        <v>88</v>
      </c>
      <c r="F31" s="93">
        <v>88</v>
      </c>
      <c r="G31" s="94"/>
      <c r="H31" s="94"/>
      <c r="I31" s="94"/>
      <c r="J31" s="94"/>
      <c r="K31" s="135">
        <v>88</v>
      </c>
      <c r="L31" s="94"/>
      <c r="M31" s="94" t="s">
        <v>25</v>
      </c>
      <c r="N31" s="94"/>
      <c r="O31" s="71" t="s">
        <v>83</v>
      </c>
      <c r="P31" s="136">
        <v>5.5</v>
      </c>
      <c r="Q31" s="94"/>
      <c r="R31" s="94"/>
      <c r="S31" s="164"/>
      <c r="T31" s="165"/>
      <c r="U31" s="164"/>
      <c r="V31" s="164"/>
      <c r="W31" s="164"/>
      <c r="X31" s="166" t="s">
        <v>43</v>
      </c>
      <c r="Y31" s="185" t="s">
        <v>84</v>
      </c>
      <c r="Z31" s="185" t="s">
        <v>85</v>
      </c>
    </row>
    <row r="32" s="49" customFormat="1" ht="17.15" customHeight="1" spans="1:26">
      <c r="A32" s="90"/>
      <c r="B32" s="91"/>
      <c r="C32" s="95" t="s">
        <v>86</v>
      </c>
      <c r="D32" s="93">
        <v>3</v>
      </c>
      <c r="E32" s="93">
        <v>48</v>
      </c>
      <c r="F32" s="93">
        <v>48</v>
      </c>
      <c r="G32" s="94"/>
      <c r="H32" s="94"/>
      <c r="I32" s="94"/>
      <c r="J32" s="94"/>
      <c r="K32" s="135">
        <v>48</v>
      </c>
      <c r="L32" s="94"/>
      <c r="M32" s="94" t="s">
        <v>25</v>
      </c>
      <c r="N32" s="94"/>
      <c r="O32" s="71" t="s">
        <v>83</v>
      </c>
      <c r="P32" s="94"/>
      <c r="Q32" s="94">
        <v>3</v>
      </c>
      <c r="R32" s="94"/>
      <c r="S32" s="164"/>
      <c r="T32" s="165"/>
      <c r="U32" s="164"/>
      <c r="V32" s="164"/>
      <c r="W32" s="164"/>
      <c r="X32" s="167" t="s">
        <v>43</v>
      </c>
      <c r="Y32" s="186" t="s">
        <v>84</v>
      </c>
      <c r="Z32" s="186" t="s">
        <v>85</v>
      </c>
    </row>
    <row r="33" s="49" customFormat="1" ht="17.15" customHeight="1" spans="1:26">
      <c r="A33" s="90"/>
      <c r="B33" s="91"/>
      <c r="C33" s="95" t="s">
        <v>87</v>
      </c>
      <c r="D33" s="93">
        <v>2</v>
      </c>
      <c r="E33" s="93">
        <v>32</v>
      </c>
      <c r="F33" s="93">
        <v>32</v>
      </c>
      <c r="G33" s="94"/>
      <c r="H33" s="94"/>
      <c r="I33" s="94"/>
      <c r="J33" s="94"/>
      <c r="K33" s="135">
        <v>32</v>
      </c>
      <c r="L33" s="94"/>
      <c r="M33" s="94"/>
      <c r="N33" s="94" t="s">
        <v>25</v>
      </c>
      <c r="O33" s="71" t="s">
        <v>88</v>
      </c>
      <c r="P33" s="94">
        <v>2</v>
      </c>
      <c r="Q33" s="94"/>
      <c r="R33" s="94"/>
      <c r="S33" s="164"/>
      <c r="T33" s="165"/>
      <c r="U33" s="164"/>
      <c r="V33" s="164"/>
      <c r="W33" s="164"/>
      <c r="X33" s="168" t="s">
        <v>43</v>
      </c>
      <c r="Y33" s="187" t="s">
        <v>84</v>
      </c>
      <c r="Z33" s="185" t="s">
        <v>37</v>
      </c>
    </row>
    <row r="34" s="49" customFormat="1" ht="17.15" customHeight="1" spans="1:26">
      <c r="A34" s="90"/>
      <c r="B34" s="91"/>
      <c r="C34" s="95" t="s">
        <v>89</v>
      </c>
      <c r="D34" s="93">
        <v>2.5</v>
      </c>
      <c r="E34" s="93">
        <v>40</v>
      </c>
      <c r="F34" s="93">
        <v>40</v>
      </c>
      <c r="G34" s="94"/>
      <c r="H34" s="94"/>
      <c r="I34" s="94"/>
      <c r="J34" s="94"/>
      <c r="K34" s="135">
        <v>40</v>
      </c>
      <c r="L34" s="94"/>
      <c r="M34" s="94" t="s">
        <v>25</v>
      </c>
      <c r="N34" s="94"/>
      <c r="O34" s="71" t="s">
        <v>88</v>
      </c>
      <c r="P34" s="94">
        <v>2.5</v>
      </c>
      <c r="Q34" s="94"/>
      <c r="R34" s="94"/>
      <c r="S34" s="164"/>
      <c r="T34" s="165"/>
      <c r="U34" s="164"/>
      <c r="V34" s="164"/>
      <c r="W34" s="164"/>
      <c r="X34" s="166" t="s">
        <v>43</v>
      </c>
      <c r="Y34" s="188" t="s">
        <v>90</v>
      </c>
      <c r="Z34" s="188" t="s">
        <v>91</v>
      </c>
    </row>
    <row r="35" s="49" customFormat="1" ht="17.15" customHeight="1" spans="1:26">
      <c r="A35" s="90"/>
      <c r="B35" s="91"/>
      <c r="C35" s="95" t="s">
        <v>92</v>
      </c>
      <c r="D35" s="93">
        <v>2</v>
      </c>
      <c r="E35" s="93">
        <v>32</v>
      </c>
      <c r="F35" s="93">
        <v>32</v>
      </c>
      <c r="G35" s="94"/>
      <c r="H35" s="94"/>
      <c r="I35" s="94"/>
      <c r="J35" s="94"/>
      <c r="K35" s="135">
        <v>32</v>
      </c>
      <c r="L35" s="94"/>
      <c r="M35" s="94" t="s">
        <v>25</v>
      </c>
      <c r="N35" s="94"/>
      <c r="O35" s="71" t="s">
        <v>88</v>
      </c>
      <c r="P35" s="94"/>
      <c r="Q35" s="94">
        <v>2</v>
      </c>
      <c r="R35" s="94"/>
      <c r="S35" s="164"/>
      <c r="T35" s="165"/>
      <c r="U35" s="164"/>
      <c r="V35" s="164"/>
      <c r="W35" s="164"/>
      <c r="X35" s="168" t="s">
        <v>43</v>
      </c>
      <c r="Y35" s="187" t="s">
        <v>84</v>
      </c>
      <c r="Z35" s="59"/>
    </row>
    <row r="36" s="49" customFormat="1" ht="17.15" customHeight="1" spans="1:26">
      <c r="A36" s="90"/>
      <c r="B36" s="91"/>
      <c r="C36" s="95" t="s">
        <v>93</v>
      </c>
      <c r="D36" s="93">
        <v>3</v>
      </c>
      <c r="E36" s="93">
        <v>48</v>
      </c>
      <c r="F36" s="93">
        <v>48</v>
      </c>
      <c r="G36" s="94"/>
      <c r="H36" s="94"/>
      <c r="I36" s="94"/>
      <c r="J36" s="94"/>
      <c r="K36" s="135">
        <v>48</v>
      </c>
      <c r="L36" s="94"/>
      <c r="M36" s="94" t="s">
        <v>25</v>
      </c>
      <c r="N36" s="94"/>
      <c r="O36" s="71" t="s">
        <v>88</v>
      </c>
      <c r="P36" s="94"/>
      <c r="Q36" s="94">
        <v>3</v>
      </c>
      <c r="R36" s="94"/>
      <c r="S36" s="164"/>
      <c r="T36" s="165"/>
      <c r="U36" s="164"/>
      <c r="V36" s="164"/>
      <c r="W36" s="164"/>
      <c r="X36" s="166" t="s">
        <v>43</v>
      </c>
      <c r="Y36" s="185" t="s">
        <v>84</v>
      </c>
      <c r="Z36" s="185" t="s">
        <v>85</v>
      </c>
    </row>
    <row r="37" s="49" customFormat="1" ht="17.15" customHeight="1" spans="1:26">
      <c r="A37" s="90"/>
      <c r="B37" s="91"/>
      <c r="C37" s="95" t="s">
        <v>94</v>
      </c>
      <c r="D37" s="93">
        <v>3</v>
      </c>
      <c r="E37" s="96">
        <v>48</v>
      </c>
      <c r="F37" s="93">
        <v>48</v>
      </c>
      <c r="G37" s="94"/>
      <c r="H37" s="94"/>
      <c r="I37" s="94"/>
      <c r="J37" s="94"/>
      <c r="K37" s="135">
        <v>48</v>
      </c>
      <c r="L37" s="94"/>
      <c r="M37" s="94"/>
      <c r="N37" s="94" t="s">
        <v>25</v>
      </c>
      <c r="O37" s="71" t="s">
        <v>88</v>
      </c>
      <c r="P37" s="94"/>
      <c r="Q37" s="94"/>
      <c r="R37" s="94">
        <v>3</v>
      </c>
      <c r="S37" s="164"/>
      <c r="T37" s="165"/>
      <c r="U37" s="164"/>
      <c r="V37" s="164"/>
      <c r="W37" s="164"/>
      <c r="X37" s="168" t="s">
        <v>43</v>
      </c>
      <c r="Y37" s="187" t="s">
        <v>84</v>
      </c>
      <c r="Z37" s="185" t="s">
        <v>62</v>
      </c>
    </row>
    <row r="38" s="50" customFormat="1" spans="1:252">
      <c r="A38" s="97"/>
      <c r="B38" s="98"/>
      <c r="C38" s="99" t="s">
        <v>65</v>
      </c>
      <c r="D38" s="100">
        <f>SUM(D31:D37)</f>
        <v>21</v>
      </c>
      <c r="E38" s="101">
        <f>SUM(E31:E37)</f>
        <v>336</v>
      </c>
      <c r="F38" s="101">
        <f>SUM(F31:F37)</f>
        <v>336</v>
      </c>
      <c r="G38" s="101"/>
      <c r="H38" s="101"/>
      <c r="I38" s="101"/>
      <c r="J38" s="101"/>
      <c r="K38" s="101">
        <f>SUM(K31:K37)</f>
        <v>336</v>
      </c>
      <c r="L38" s="101"/>
      <c r="M38" s="137"/>
      <c r="N38" s="137"/>
      <c r="O38" s="126"/>
      <c r="P38" s="138">
        <f>SUM(P31:P37)</f>
        <v>10</v>
      </c>
      <c r="Q38" s="138">
        <f>SUM(Q31:Q37)</f>
        <v>8</v>
      </c>
      <c r="R38" s="169">
        <f>SUM(R31:R37)</f>
        <v>3</v>
      </c>
      <c r="S38" s="126"/>
      <c r="T38" s="170"/>
      <c r="U38" s="126"/>
      <c r="V38" s="126"/>
      <c r="W38" s="126"/>
      <c r="X38" s="171"/>
      <c r="Y38" s="180"/>
      <c r="Z38" s="180"/>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c r="GJ38" s="53"/>
      <c r="GK38" s="53"/>
      <c r="GL38" s="53"/>
      <c r="GM38" s="53"/>
      <c r="GN38" s="53"/>
      <c r="GO38" s="53"/>
      <c r="GP38" s="53"/>
      <c r="GQ38" s="53"/>
      <c r="GR38" s="53"/>
      <c r="GS38" s="53"/>
      <c r="GT38" s="53"/>
      <c r="GU38" s="53"/>
      <c r="GV38" s="53"/>
      <c r="GW38" s="53"/>
      <c r="GX38" s="53"/>
      <c r="GY38" s="53"/>
      <c r="GZ38" s="53"/>
      <c r="HA38" s="53"/>
      <c r="HB38" s="53"/>
      <c r="HC38" s="53"/>
      <c r="HD38" s="53"/>
      <c r="HE38" s="53"/>
      <c r="HF38" s="53"/>
      <c r="HG38" s="53"/>
      <c r="HH38" s="53"/>
      <c r="HI38" s="53"/>
      <c r="HJ38" s="53"/>
      <c r="HK38" s="53"/>
      <c r="HL38" s="53"/>
      <c r="HM38" s="53"/>
      <c r="HN38" s="53"/>
      <c r="HO38" s="53"/>
      <c r="HP38" s="53"/>
      <c r="HQ38" s="53"/>
      <c r="HR38" s="53"/>
      <c r="HS38" s="53"/>
      <c r="HT38" s="53"/>
      <c r="HU38" s="53"/>
      <c r="HV38" s="53"/>
      <c r="HW38" s="53"/>
      <c r="HX38" s="53"/>
      <c r="HY38" s="53"/>
      <c r="HZ38" s="53"/>
      <c r="IA38" s="53"/>
      <c r="IB38" s="53"/>
      <c r="IC38" s="53"/>
      <c r="ID38" s="53"/>
      <c r="IE38" s="53"/>
      <c r="IF38" s="53"/>
      <c r="IG38" s="53"/>
      <c r="IH38" s="53"/>
      <c r="II38" s="53"/>
      <c r="IJ38" s="53"/>
      <c r="IK38" s="53"/>
      <c r="IL38" s="53"/>
      <c r="IM38" s="53"/>
      <c r="IN38" s="53"/>
      <c r="IO38" s="53"/>
      <c r="IP38" s="53"/>
      <c r="IQ38" s="53"/>
      <c r="IR38" s="53"/>
    </row>
    <row r="39" s="51" customFormat="1" ht="17.15" customHeight="1" spans="1:26">
      <c r="A39" s="102" t="s">
        <v>95</v>
      </c>
      <c r="B39" s="102"/>
      <c r="C39" s="103" t="s">
        <v>96</v>
      </c>
      <c r="D39" s="93">
        <v>1</v>
      </c>
      <c r="E39" s="93">
        <v>16</v>
      </c>
      <c r="F39" s="93">
        <v>16</v>
      </c>
      <c r="G39" s="93"/>
      <c r="H39" s="93"/>
      <c r="I39" s="93"/>
      <c r="J39" s="93"/>
      <c r="K39" s="93">
        <v>16</v>
      </c>
      <c r="L39" s="93"/>
      <c r="M39" s="93"/>
      <c r="N39" s="94" t="s">
        <v>25</v>
      </c>
      <c r="O39" s="71" t="s">
        <v>88</v>
      </c>
      <c r="P39" s="92">
        <v>1</v>
      </c>
      <c r="Q39" s="92"/>
      <c r="R39" s="94"/>
      <c r="S39" s="94"/>
      <c r="T39" s="165"/>
      <c r="U39" s="165"/>
      <c r="V39" s="165"/>
      <c r="W39" s="165"/>
      <c r="X39" s="172" t="s">
        <v>50</v>
      </c>
      <c r="Y39" s="189" t="s">
        <v>44</v>
      </c>
      <c r="Z39" s="189" t="s">
        <v>62</v>
      </c>
    </row>
    <row r="40" s="51" customFormat="1" ht="17.15" customHeight="1" spans="1:26">
      <c r="A40" s="102"/>
      <c r="B40" s="102"/>
      <c r="C40" s="103" t="s">
        <v>97</v>
      </c>
      <c r="D40" s="93">
        <v>2</v>
      </c>
      <c r="E40" s="93">
        <v>32</v>
      </c>
      <c r="F40" s="93">
        <v>32</v>
      </c>
      <c r="G40" s="93"/>
      <c r="H40" s="93"/>
      <c r="I40" s="93"/>
      <c r="J40" s="93"/>
      <c r="K40" s="93">
        <v>32</v>
      </c>
      <c r="L40" s="93"/>
      <c r="M40" s="94" t="s">
        <v>25</v>
      </c>
      <c r="N40" s="93"/>
      <c r="O40" s="71" t="s">
        <v>88</v>
      </c>
      <c r="P40" s="92"/>
      <c r="Q40" s="92">
        <v>2</v>
      </c>
      <c r="R40" s="94"/>
      <c r="S40" s="94"/>
      <c r="T40" s="165"/>
      <c r="U40" s="165"/>
      <c r="V40" s="165"/>
      <c r="W40" s="165"/>
      <c r="X40" s="172" t="s">
        <v>43</v>
      </c>
      <c r="Y40" s="189" t="s">
        <v>44</v>
      </c>
      <c r="Z40" s="190"/>
    </row>
    <row r="41" s="51" customFormat="1" ht="17.15" customHeight="1" spans="1:26">
      <c r="A41" s="102"/>
      <c r="B41" s="102"/>
      <c r="C41" s="103" t="s">
        <v>98</v>
      </c>
      <c r="D41" s="93">
        <v>2</v>
      </c>
      <c r="E41" s="93">
        <v>32</v>
      </c>
      <c r="F41" s="93">
        <v>32</v>
      </c>
      <c r="G41" s="93"/>
      <c r="H41" s="93"/>
      <c r="I41" s="93"/>
      <c r="J41" s="93"/>
      <c r="K41" s="93">
        <v>32</v>
      </c>
      <c r="L41" s="93"/>
      <c r="M41" s="94" t="s">
        <v>25</v>
      </c>
      <c r="N41" s="93"/>
      <c r="O41" s="71" t="s">
        <v>88</v>
      </c>
      <c r="P41" s="92"/>
      <c r="Q41" s="92">
        <v>2</v>
      </c>
      <c r="R41" s="94"/>
      <c r="S41" s="94"/>
      <c r="T41" s="165"/>
      <c r="U41" s="165"/>
      <c r="V41" s="165"/>
      <c r="W41" s="165"/>
      <c r="X41" s="172" t="s">
        <v>50</v>
      </c>
      <c r="Y41" s="189" t="s">
        <v>99</v>
      </c>
      <c r="Z41" s="189" t="s">
        <v>62</v>
      </c>
    </row>
    <row r="42" s="51" customFormat="1" ht="17.15" customHeight="1" spans="1:26">
      <c r="A42" s="102"/>
      <c r="B42" s="102"/>
      <c r="C42" s="103" t="s">
        <v>100</v>
      </c>
      <c r="D42" s="93">
        <v>2</v>
      </c>
      <c r="E42" s="93">
        <v>32</v>
      </c>
      <c r="F42" s="93">
        <v>32</v>
      </c>
      <c r="G42" s="93"/>
      <c r="H42" s="93"/>
      <c r="I42" s="93"/>
      <c r="J42" s="93"/>
      <c r="K42" s="93">
        <v>32</v>
      </c>
      <c r="L42" s="93"/>
      <c r="M42" s="93"/>
      <c r="N42" s="94" t="s">
        <v>25</v>
      </c>
      <c r="O42" s="71" t="s">
        <v>88</v>
      </c>
      <c r="P42" s="92"/>
      <c r="Q42" s="92"/>
      <c r="R42" s="94">
        <v>2</v>
      </c>
      <c r="S42" s="94"/>
      <c r="T42" s="165"/>
      <c r="U42" s="165"/>
      <c r="V42" s="165"/>
      <c r="W42" s="165"/>
      <c r="X42" s="172" t="s">
        <v>27</v>
      </c>
      <c r="Y42" s="189" t="s">
        <v>101</v>
      </c>
      <c r="Z42" s="191"/>
    </row>
    <row r="43" s="51" customFormat="1" ht="17.15" customHeight="1" spans="1:26">
      <c r="A43" s="102"/>
      <c r="B43" s="102"/>
      <c r="C43" s="103" t="s">
        <v>102</v>
      </c>
      <c r="D43" s="93">
        <v>2</v>
      </c>
      <c r="E43" s="93">
        <v>32</v>
      </c>
      <c r="F43" s="93">
        <v>32</v>
      </c>
      <c r="G43" s="93"/>
      <c r="H43" s="93"/>
      <c r="I43" s="93"/>
      <c r="J43" s="93"/>
      <c r="K43" s="93">
        <v>32</v>
      </c>
      <c r="L43" s="93"/>
      <c r="M43" s="94" t="s">
        <v>25</v>
      </c>
      <c r="N43" s="93"/>
      <c r="O43" s="71" t="s">
        <v>88</v>
      </c>
      <c r="P43" s="92"/>
      <c r="Q43" s="92"/>
      <c r="R43" s="94">
        <v>2</v>
      </c>
      <c r="S43" s="94"/>
      <c r="T43" s="165"/>
      <c r="U43" s="165"/>
      <c r="V43" s="165"/>
      <c r="W43" s="165"/>
      <c r="X43" s="172" t="s">
        <v>43</v>
      </c>
      <c r="Y43" s="189" t="s">
        <v>99</v>
      </c>
      <c r="Z43" s="189" t="s">
        <v>62</v>
      </c>
    </row>
    <row r="44" s="51" customFormat="1" ht="17.15" customHeight="1" spans="1:26">
      <c r="A44" s="102"/>
      <c r="B44" s="102"/>
      <c r="C44" s="103" t="s">
        <v>103</v>
      </c>
      <c r="D44" s="93">
        <v>2</v>
      </c>
      <c r="E44" s="93">
        <v>32</v>
      </c>
      <c r="F44" s="93">
        <v>32</v>
      </c>
      <c r="G44" s="93"/>
      <c r="H44" s="93"/>
      <c r="I44" s="93"/>
      <c r="J44" s="93"/>
      <c r="K44" s="93">
        <v>32</v>
      </c>
      <c r="L44" s="93"/>
      <c r="M44" s="94" t="s">
        <v>25</v>
      </c>
      <c r="N44" s="93"/>
      <c r="O44" s="71" t="s">
        <v>88</v>
      </c>
      <c r="P44" s="92"/>
      <c r="Q44" s="92"/>
      <c r="R44" s="94">
        <v>2</v>
      </c>
      <c r="S44" s="94"/>
      <c r="T44" s="165"/>
      <c r="U44" s="165"/>
      <c r="V44" s="165"/>
      <c r="W44" s="165"/>
      <c r="X44" s="166" t="s">
        <v>43</v>
      </c>
      <c r="Y44" s="185" t="s">
        <v>84</v>
      </c>
      <c r="Z44" s="185" t="s">
        <v>85</v>
      </c>
    </row>
    <row r="45" s="51" customFormat="1" ht="17.15" customHeight="1" spans="1:26">
      <c r="A45" s="102"/>
      <c r="B45" s="102"/>
      <c r="C45" s="103" t="s">
        <v>104</v>
      </c>
      <c r="D45" s="93">
        <v>3</v>
      </c>
      <c r="E45" s="93">
        <v>48</v>
      </c>
      <c r="F45" s="93">
        <v>48</v>
      </c>
      <c r="G45" s="93"/>
      <c r="H45" s="93"/>
      <c r="I45" s="93"/>
      <c r="J45" s="93"/>
      <c r="K45" s="93">
        <v>48</v>
      </c>
      <c r="L45" s="93"/>
      <c r="M45" s="93"/>
      <c r="N45" s="94" t="s">
        <v>25</v>
      </c>
      <c r="O45" s="71" t="s">
        <v>88</v>
      </c>
      <c r="P45" s="92"/>
      <c r="Q45" s="92"/>
      <c r="R45" s="94">
        <v>3</v>
      </c>
      <c r="S45" s="94"/>
      <c r="T45" s="173"/>
      <c r="U45" s="173"/>
      <c r="V45" s="173"/>
      <c r="W45" s="173"/>
      <c r="X45" s="172" t="s">
        <v>43</v>
      </c>
      <c r="Y45" s="189" t="s">
        <v>105</v>
      </c>
      <c r="Z45" s="192"/>
    </row>
    <row r="46" s="51" customFormat="1" ht="17.15" customHeight="1" spans="1:26">
      <c r="A46" s="102"/>
      <c r="B46" s="102"/>
      <c r="C46" s="103" t="s">
        <v>106</v>
      </c>
      <c r="D46" s="93">
        <v>2</v>
      </c>
      <c r="E46" s="93">
        <v>32</v>
      </c>
      <c r="F46" s="93">
        <v>32</v>
      </c>
      <c r="G46" s="93"/>
      <c r="H46" s="93"/>
      <c r="I46" s="93"/>
      <c r="J46" s="93"/>
      <c r="K46" s="93">
        <v>32</v>
      </c>
      <c r="L46" s="93"/>
      <c r="M46" s="93"/>
      <c r="N46" s="94" t="s">
        <v>25</v>
      </c>
      <c r="O46" s="71" t="s">
        <v>88</v>
      </c>
      <c r="P46" s="92"/>
      <c r="Q46" s="92"/>
      <c r="R46" s="94">
        <v>2</v>
      </c>
      <c r="S46" s="94"/>
      <c r="T46" s="174"/>
      <c r="U46" s="174"/>
      <c r="V46" s="174"/>
      <c r="W46" s="174"/>
      <c r="X46" s="172" t="s">
        <v>43</v>
      </c>
      <c r="Y46" s="189" t="s">
        <v>107</v>
      </c>
      <c r="Z46" s="192"/>
    </row>
    <row r="47" s="51" customFormat="1" ht="17.15" customHeight="1" spans="1:26">
      <c r="A47" s="102"/>
      <c r="B47" s="102"/>
      <c r="C47" s="103" t="s">
        <v>108</v>
      </c>
      <c r="D47" s="93">
        <v>2</v>
      </c>
      <c r="E47" s="93">
        <v>32</v>
      </c>
      <c r="F47" s="93">
        <v>32</v>
      </c>
      <c r="G47" s="93"/>
      <c r="H47" s="93"/>
      <c r="I47" s="93"/>
      <c r="J47" s="93"/>
      <c r="K47" s="93">
        <v>32</v>
      </c>
      <c r="L47" s="93"/>
      <c r="M47" s="93"/>
      <c r="N47" s="94" t="s">
        <v>25</v>
      </c>
      <c r="O47" s="71" t="s">
        <v>88</v>
      </c>
      <c r="P47" s="92"/>
      <c r="Q47" s="92"/>
      <c r="R47" s="94">
        <v>2</v>
      </c>
      <c r="S47" s="94"/>
      <c r="T47" s="175"/>
      <c r="U47" s="175"/>
      <c r="V47" s="175"/>
      <c r="W47" s="175"/>
      <c r="X47" s="168" t="s">
        <v>43</v>
      </c>
      <c r="Y47" s="189" t="s">
        <v>109</v>
      </c>
      <c r="Z47" s="192"/>
    </row>
    <row r="48" s="51" customFormat="1" ht="17.15" customHeight="1" spans="1:26">
      <c r="A48" s="102"/>
      <c r="B48" s="102"/>
      <c r="C48" s="103" t="s">
        <v>110</v>
      </c>
      <c r="D48" s="93">
        <v>2</v>
      </c>
      <c r="E48" s="93">
        <v>32</v>
      </c>
      <c r="F48" s="93">
        <v>32</v>
      </c>
      <c r="G48" s="93"/>
      <c r="H48" s="93"/>
      <c r="I48" s="93"/>
      <c r="J48" s="93"/>
      <c r="K48" s="93">
        <v>32</v>
      </c>
      <c r="L48" s="93"/>
      <c r="M48" s="94" t="s">
        <v>25</v>
      </c>
      <c r="N48" s="93"/>
      <c r="O48" s="71" t="s">
        <v>88</v>
      </c>
      <c r="P48" s="92"/>
      <c r="Q48" s="92"/>
      <c r="R48" s="94"/>
      <c r="S48" s="94"/>
      <c r="T48" s="175">
        <v>2</v>
      </c>
      <c r="U48" s="94"/>
      <c r="V48" s="175"/>
      <c r="W48" s="175"/>
      <c r="X48" s="172" t="s">
        <v>50</v>
      </c>
      <c r="Y48" s="189" t="s">
        <v>111</v>
      </c>
      <c r="Z48" s="193"/>
    </row>
    <row r="49" s="51" customFormat="1" ht="17.15" customHeight="1" spans="1:26">
      <c r="A49" s="102"/>
      <c r="B49" s="102"/>
      <c r="C49" s="103" t="s">
        <v>112</v>
      </c>
      <c r="D49" s="93">
        <v>2</v>
      </c>
      <c r="E49" s="93">
        <v>32</v>
      </c>
      <c r="F49" s="93">
        <v>32</v>
      </c>
      <c r="G49" s="93"/>
      <c r="H49" s="93"/>
      <c r="I49" s="93"/>
      <c r="J49" s="93"/>
      <c r="K49" s="93">
        <v>32</v>
      </c>
      <c r="L49" s="93"/>
      <c r="M49" s="94" t="s">
        <v>25</v>
      </c>
      <c r="N49" s="93"/>
      <c r="O49" s="71" t="s">
        <v>88</v>
      </c>
      <c r="P49" s="92"/>
      <c r="Q49" s="92"/>
      <c r="R49" s="94"/>
      <c r="S49" s="94"/>
      <c r="T49" s="175"/>
      <c r="U49" s="175">
        <v>2</v>
      </c>
      <c r="V49" s="175"/>
      <c r="W49" s="175"/>
      <c r="X49" s="168" t="s">
        <v>43</v>
      </c>
      <c r="Y49" s="187" t="s">
        <v>44</v>
      </c>
      <c r="Z49" s="193"/>
    </row>
    <row r="50" s="50" customFormat="1" spans="1:252">
      <c r="A50" s="102"/>
      <c r="B50" s="102"/>
      <c r="C50" s="104" t="s">
        <v>65</v>
      </c>
      <c r="D50" s="100">
        <f>SUM(D39:D49)</f>
        <v>22</v>
      </c>
      <c r="E50" s="101">
        <f>SUM(E39:E49)</f>
        <v>352</v>
      </c>
      <c r="F50" s="101">
        <f>SUM(F39:F49)</f>
        <v>352</v>
      </c>
      <c r="G50" s="101"/>
      <c r="H50" s="101"/>
      <c r="I50" s="101"/>
      <c r="J50" s="101"/>
      <c r="K50" s="101">
        <f>SUM(K39:K49)</f>
        <v>352</v>
      </c>
      <c r="L50" s="101"/>
      <c r="M50" s="137"/>
      <c r="N50" s="137"/>
      <c r="O50" s="126"/>
      <c r="P50" s="138">
        <f t="shared" ref="P50:U50" si="1">SUM(P39:P49)</f>
        <v>1</v>
      </c>
      <c r="Q50" s="138">
        <f t="shared" si="1"/>
        <v>4</v>
      </c>
      <c r="R50" s="169">
        <f t="shared" si="1"/>
        <v>13</v>
      </c>
      <c r="S50" s="169">
        <f t="shared" si="1"/>
        <v>0</v>
      </c>
      <c r="T50" s="176">
        <f t="shared" si="1"/>
        <v>2</v>
      </c>
      <c r="U50" s="169">
        <f t="shared" si="1"/>
        <v>2</v>
      </c>
      <c r="V50" s="126"/>
      <c r="W50" s="126"/>
      <c r="X50" s="171"/>
      <c r="Y50" s="180"/>
      <c r="Z50" s="180"/>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c r="GJ50" s="53"/>
      <c r="GK50" s="53"/>
      <c r="GL50" s="53"/>
      <c r="GM50" s="53"/>
      <c r="GN50" s="53"/>
      <c r="GO50" s="53"/>
      <c r="GP50" s="53"/>
      <c r="GQ50" s="53"/>
      <c r="GR50" s="53"/>
      <c r="GS50" s="53"/>
      <c r="GT50" s="53"/>
      <c r="GU50" s="53"/>
      <c r="GV50" s="53"/>
      <c r="GW50" s="53"/>
      <c r="GX50" s="53"/>
      <c r="GY50" s="53"/>
      <c r="GZ50" s="53"/>
      <c r="HA50" s="53"/>
      <c r="HB50" s="53"/>
      <c r="HC50" s="53"/>
      <c r="HD50" s="53"/>
      <c r="HE50" s="53"/>
      <c r="HF50" s="53"/>
      <c r="HG50" s="53"/>
      <c r="HH50" s="53"/>
      <c r="HI50" s="53"/>
      <c r="HJ50" s="53"/>
      <c r="HK50" s="53"/>
      <c r="HL50" s="53"/>
      <c r="HM50" s="53"/>
      <c r="HN50" s="53"/>
      <c r="HO50" s="53"/>
      <c r="HP50" s="53"/>
      <c r="HQ50" s="53"/>
      <c r="HR50" s="53"/>
      <c r="HS50" s="53"/>
      <c r="HT50" s="53"/>
      <c r="HU50" s="53"/>
      <c r="HV50" s="53"/>
      <c r="HW50" s="53"/>
      <c r="HX50" s="53"/>
      <c r="HY50" s="53"/>
      <c r="HZ50" s="53"/>
      <c r="IA50" s="53"/>
      <c r="IB50" s="53"/>
      <c r="IC50" s="53"/>
      <c r="ID50" s="53"/>
      <c r="IE50" s="53"/>
      <c r="IF50" s="53"/>
      <c r="IG50" s="53"/>
      <c r="IH50" s="53"/>
      <c r="II50" s="53"/>
      <c r="IJ50" s="53"/>
      <c r="IK50" s="53"/>
      <c r="IL50" s="53"/>
      <c r="IM50" s="53"/>
      <c r="IN50" s="53"/>
      <c r="IO50" s="53"/>
      <c r="IP50" s="53"/>
      <c r="IQ50" s="53"/>
      <c r="IR50" s="53"/>
    </row>
    <row r="51" s="51" customFormat="1" ht="17.15" customHeight="1" spans="1:26">
      <c r="A51" s="102" t="s">
        <v>113</v>
      </c>
      <c r="B51" s="102"/>
      <c r="C51" s="102" t="s">
        <v>114</v>
      </c>
      <c r="D51" s="93">
        <v>2</v>
      </c>
      <c r="E51" s="93">
        <v>32</v>
      </c>
      <c r="F51" s="93">
        <v>32</v>
      </c>
      <c r="G51" s="105"/>
      <c r="H51" s="105"/>
      <c r="I51" s="105"/>
      <c r="J51" s="105"/>
      <c r="K51" s="93">
        <v>32</v>
      </c>
      <c r="L51" s="105"/>
      <c r="M51" s="94" t="s">
        <v>25</v>
      </c>
      <c r="N51" s="94"/>
      <c r="O51" s="71" t="s">
        <v>88</v>
      </c>
      <c r="P51" s="35"/>
      <c r="Q51" s="35"/>
      <c r="R51" s="35"/>
      <c r="S51" s="93">
        <v>2</v>
      </c>
      <c r="T51" s="95"/>
      <c r="U51" s="93"/>
      <c r="V51" s="93"/>
      <c r="W51" s="93"/>
      <c r="X51" s="172" t="s">
        <v>50</v>
      </c>
      <c r="Y51" s="189" t="s">
        <v>90</v>
      </c>
      <c r="Z51" s="194"/>
    </row>
    <row r="52" s="51" customFormat="1" ht="17.15" customHeight="1" spans="1:26">
      <c r="A52" s="102"/>
      <c r="B52" s="102"/>
      <c r="C52" s="102" t="s">
        <v>115</v>
      </c>
      <c r="D52" s="93">
        <v>2</v>
      </c>
      <c r="E52" s="93">
        <v>32</v>
      </c>
      <c r="F52" s="93">
        <v>32</v>
      </c>
      <c r="G52" s="105"/>
      <c r="H52" s="105"/>
      <c r="I52" s="105"/>
      <c r="J52" s="105"/>
      <c r="K52" s="93">
        <v>32</v>
      </c>
      <c r="L52" s="105"/>
      <c r="M52" s="94" t="s">
        <v>25</v>
      </c>
      <c r="N52" s="94"/>
      <c r="O52" s="71" t="s">
        <v>88</v>
      </c>
      <c r="P52" s="35"/>
      <c r="Q52" s="35"/>
      <c r="R52" s="35"/>
      <c r="S52" s="93">
        <v>2</v>
      </c>
      <c r="T52" s="95"/>
      <c r="U52" s="93"/>
      <c r="V52" s="93"/>
      <c r="W52" s="93"/>
      <c r="X52" s="172" t="s">
        <v>27</v>
      </c>
      <c r="Y52" s="189" t="s">
        <v>84</v>
      </c>
      <c r="Z52" s="189" t="s">
        <v>62</v>
      </c>
    </row>
    <row r="53" s="51" customFormat="1" ht="17.15" customHeight="1" spans="1:26">
      <c r="A53" s="102"/>
      <c r="B53" s="102"/>
      <c r="C53" s="102" t="s">
        <v>116</v>
      </c>
      <c r="D53" s="93">
        <v>2</v>
      </c>
      <c r="E53" s="93">
        <v>32</v>
      </c>
      <c r="F53" s="93">
        <v>32</v>
      </c>
      <c r="G53" s="105"/>
      <c r="H53" s="105"/>
      <c r="I53" s="105"/>
      <c r="J53" s="105"/>
      <c r="K53" s="93">
        <v>32</v>
      </c>
      <c r="L53" s="105"/>
      <c r="M53" s="94" t="s">
        <v>25</v>
      </c>
      <c r="N53" s="94"/>
      <c r="O53" s="71" t="s">
        <v>88</v>
      </c>
      <c r="P53" s="35"/>
      <c r="Q53" s="35"/>
      <c r="R53" s="35"/>
      <c r="S53" s="93">
        <v>2</v>
      </c>
      <c r="T53" s="95"/>
      <c r="U53" s="93"/>
      <c r="V53" s="93"/>
      <c r="W53" s="93"/>
      <c r="X53" s="172" t="s">
        <v>50</v>
      </c>
      <c r="Y53" s="189" t="s">
        <v>111</v>
      </c>
      <c r="Z53" s="194"/>
    </row>
    <row r="54" s="51" customFormat="1" ht="17.15" customHeight="1" spans="1:26">
      <c r="A54" s="102"/>
      <c r="B54" s="102"/>
      <c r="C54" s="102" t="s">
        <v>117</v>
      </c>
      <c r="D54" s="93">
        <v>2</v>
      </c>
      <c r="E54" s="93">
        <v>32</v>
      </c>
      <c r="F54" s="93">
        <v>32</v>
      </c>
      <c r="G54" s="105"/>
      <c r="H54" s="105"/>
      <c r="I54" s="105"/>
      <c r="J54" s="105"/>
      <c r="K54" s="93">
        <v>32</v>
      </c>
      <c r="L54" s="105"/>
      <c r="M54" s="94" t="s">
        <v>25</v>
      </c>
      <c r="N54" s="105"/>
      <c r="O54" s="71" t="s">
        <v>88</v>
      </c>
      <c r="P54" s="35"/>
      <c r="Q54" s="35"/>
      <c r="R54" s="35"/>
      <c r="S54" s="93"/>
      <c r="T54" s="95">
        <v>2</v>
      </c>
      <c r="U54" s="93"/>
      <c r="V54" s="93"/>
      <c r="W54" s="93"/>
      <c r="X54" s="168" t="s">
        <v>43</v>
      </c>
      <c r="Y54" s="187" t="s">
        <v>84</v>
      </c>
      <c r="Z54" s="194"/>
    </row>
    <row r="55" s="51" customFormat="1" ht="17.15" customHeight="1" spans="1:26">
      <c r="A55" s="102"/>
      <c r="B55" s="102"/>
      <c r="C55" s="102" t="s">
        <v>118</v>
      </c>
      <c r="D55" s="93">
        <v>2</v>
      </c>
      <c r="E55" s="93">
        <v>32</v>
      </c>
      <c r="F55" s="93">
        <v>32</v>
      </c>
      <c r="G55" s="105"/>
      <c r="H55" s="105"/>
      <c r="I55" s="105"/>
      <c r="J55" s="105"/>
      <c r="K55" s="93">
        <v>32</v>
      </c>
      <c r="L55" s="105"/>
      <c r="M55" s="105"/>
      <c r="N55" s="94" t="s">
        <v>25</v>
      </c>
      <c r="O55" s="71" t="s">
        <v>88</v>
      </c>
      <c r="P55" s="35"/>
      <c r="Q55" s="35"/>
      <c r="R55" s="35"/>
      <c r="S55" s="93"/>
      <c r="T55" s="95"/>
      <c r="U55" s="95">
        <v>2</v>
      </c>
      <c r="V55" s="93"/>
      <c r="W55" s="93"/>
      <c r="X55" s="172" t="s">
        <v>50</v>
      </c>
      <c r="Y55" s="189" t="s">
        <v>111</v>
      </c>
      <c r="Z55" s="194"/>
    </row>
    <row r="56" s="51" customFormat="1" ht="17.15" customHeight="1" spans="1:26">
      <c r="A56" s="102"/>
      <c r="B56" s="102"/>
      <c r="C56" s="102" t="s">
        <v>119</v>
      </c>
      <c r="D56" s="93">
        <v>2</v>
      </c>
      <c r="E56" s="93">
        <v>32</v>
      </c>
      <c r="F56" s="93">
        <v>32</v>
      </c>
      <c r="G56" s="105" t="s">
        <v>120</v>
      </c>
      <c r="H56" s="105"/>
      <c r="I56" s="105"/>
      <c r="J56" s="105"/>
      <c r="K56" s="93">
        <v>32</v>
      </c>
      <c r="L56" s="105"/>
      <c r="M56" s="105"/>
      <c r="N56" s="94" t="s">
        <v>25</v>
      </c>
      <c r="O56" s="71" t="s">
        <v>88</v>
      </c>
      <c r="P56" s="35"/>
      <c r="Q56" s="35"/>
      <c r="R56" s="35"/>
      <c r="S56" s="93"/>
      <c r="T56" s="95"/>
      <c r="U56" s="93">
        <v>2</v>
      </c>
      <c r="V56" s="93"/>
      <c r="W56" s="93"/>
      <c r="X56" s="177" t="s">
        <v>50</v>
      </c>
      <c r="Y56" s="195" t="s">
        <v>99</v>
      </c>
      <c r="Z56" s="195" t="s">
        <v>62</v>
      </c>
    </row>
    <row r="57" s="51" customFormat="1" ht="17.15" customHeight="1" spans="1:26">
      <c r="A57" s="102"/>
      <c r="B57" s="102"/>
      <c r="C57" s="102" t="s">
        <v>121</v>
      </c>
      <c r="D57" s="93">
        <v>2</v>
      </c>
      <c r="E57" s="93">
        <v>32</v>
      </c>
      <c r="F57" s="93">
        <v>32</v>
      </c>
      <c r="G57" s="105"/>
      <c r="H57" s="105"/>
      <c r="I57" s="105"/>
      <c r="J57" s="105"/>
      <c r="K57" s="93">
        <v>32</v>
      </c>
      <c r="L57" s="105"/>
      <c r="M57" s="105"/>
      <c r="N57" s="94" t="s">
        <v>25</v>
      </c>
      <c r="O57" s="71" t="s">
        <v>88</v>
      </c>
      <c r="P57" s="35"/>
      <c r="Q57" s="35"/>
      <c r="R57" s="35"/>
      <c r="S57" s="93"/>
      <c r="T57" s="95"/>
      <c r="U57" s="93">
        <v>2</v>
      </c>
      <c r="V57" s="93"/>
      <c r="W57" s="93"/>
      <c r="X57" s="168" t="s">
        <v>43</v>
      </c>
      <c r="Y57" s="187" t="s">
        <v>107</v>
      </c>
      <c r="Z57" s="194"/>
    </row>
    <row r="58" s="51" customFormat="1" ht="17.15" customHeight="1" spans="1:26">
      <c r="A58" s="102"/>
      <c r="B58" s="102"/>
      <c r="C58" s="106" t="s">
        <v>122</v>
      </c>
      <c r="D58" s="96">
        <v>2</v>
      </c>
      <c r="E58" s="96">
        <v>32</v>
      </c>
      <c r="F58" s="96">
        <v>32</v>
      </c>
      <c r="G58" s="107"/>
      <c r="H58" s="107"/>
      <c r="I58" s="107"/>
      <c r="J58" s="107"/>
      <c r="K58" s="96">
        <v>32</v>
      </c>
      <c r="L58" s="107"/>
      <c r="M58" s="107"/>
      <c r="N58" s="139" t="s">
        <v>25</v>
      </c>
      <c r="O58" s="140" t="s">
        <v>88</v>
      </c>
      <c r="P58" s="139"/>
      <c r="Q58" s="139"/>
      <c r="R58" s="139"/>
      <c r="S58" s="96"/>
      <c r="T58" s="178"/>
      <c r="U58" s="96"/>
      <c r="V58" s="96">
        <v>2</v>
      </c>
      <c r="W58" s="96"/>
      <c r="X58" s="177" t="s">
        <v>43</v>
      </c>
      <c r="Y58" s="195" t="s">
        <v>111</v>
      </c>
      <c r="Z58" s="195" t="s">
        <v>62</v>
      </c>
    </row>
    <row r="59" s="51" customFormat="1" ht="17.15" customHeight="1" spans="1:26">
      <c r="A59" s="102"/>
      <c r="B59" s="102"/>
      <c r="C59" s="106" t="s">
        <v>123</v>
      </c>
      <c r="D59" s="96">
        <v>2</v>
      </c>
      <c r="E59" s="96">
        <v>32</v>
      </c>
      <c r="F59" s="96">
        <v>32</v>
      </c>
      <c r="G59" s="107"/>
      <c r="H59" s="107"/>
      <c r="I59" s="107"/>
      <c r="J59" s="107"/>
      <c r="K59" s="96">
        <v>32</v>
      </c>
      <c r="L59" s="107"/>
      <c r="M59" s="139"/>
      <c r="N59" s="139" t="s">
        <v>25</v>
      </c>
      <c r="O59" s="140" t="s">
        <v>88</v>
      </c>
      <c r="P59" s="139"/>
      <c r="Q59" s="139"/>
      <c r="R59" s="139"/>
      <c r="S59" s="96"/>
      <c r="T59" s="178"/>
      <c r="U59" s="96"/>
      <c r="V59" s="96">
        <v>2</v>
      </c>
      <c r="W59" s="96"/>
      <c r="X59" s="172" t="s">
        <v>50</v>
      </c>
      <c r="Y59" s="189" t="s">
        <v>99</v>
      </c>
      <c r="Z59" s="194"/>
    </row>
    <row r="60" s="51" customFormat="1" ht="17.15" customHeight="1" spans="1:26">
      <c r="A60" s="102"/>
      <c r="B60" s="102"/>
      <c r="C60" s="106" t="s">
        <v>124</v>
      </c>
      <c r="D60" s="96">
        <v>2</v>
      </c>
      <c r="E60" s="96">
        <v>32</v>
      </c>
      <c r="F60" s="96">
        <v>32</v>
      </c>
      <c r="G60" s="107"/>
      <c r="H60" s="107"/>
      <c r="I60" s="107"/>
      <c r="J60" s="107"/>
      <c r="K60" s="96">
        <v>32</v>
      </c>
      <c r="L60" s="107"/>
      <c r="M60" s="139"/>
      <c r="N60" s="139" t="s">
        <v>25</v>
      </c>
      <c r="O60" s="140" t="s">
        <v>88</v>
      </c>
      <c r="P60" s="139"/>
      <c r="Q60" s="139"/>
      <c r="R60" s="139"/>
      <c r="S60" s="96"/>
      <c r="T60" s="178"/>
      <c r="U60" s="96"/>
      <c r="V60" s="96"/>
      <c r="W60" s="96">
        <v>2</v>
      </c>
      <c r="X60" s="172" t="s">
        <v>43</v>
      </c>
      <c r="Y60" s="189" t="s">
        <v>111</v>
      </c>
      <c r="Z60" s="189"/>
    </row>
    <row r="61" s="50" customFormat="1" spans="1:252">
      <c r="A61" s="102"/>
      <c r="B61" s="102"/>
      <c r="C61" s="104" t="s">
        <v>65</v>
      </c>
      <c r="D61" s="100">
        <f>SUM(D51:D60)</f>
        <v>20</v>
      </c>
      <c r="E61" s="101">
        <f>SUM(E51:E60)</f>
        <v>320</v>
      </c>
      <c r="F61" s="101">
        <f>SUM(F51:F60)</f>
        <v>320</v>
      </c>
      <c r="G61" s="101"/>
      <c r="H61" s="101"/>
      <c r="I61" s="101"/>
      <c r="J61" s="101"/>
      <c r="K61" s="101">
        <f>SUM(K51:K60)</f>
        <v>320</v>
      </c>
      <c r="L61" s="101"/>
      <c r="M61" s="137"/>
      <c r="N61" s="137"/>
      <c r="O61" s="126"/>
      <c r="P61" s="137"/>
      <c r="Q61" s="137"/>
      <c r="R61" s="137"/>
      <c r="S61" s="138">
        <f>SUM(S51:S60)</f>
        <v>6</v>
      </c>
      <c r="T61" s="179">
        <f>SUM(T51:T60)</f>
        <v>2</v>
      </c>
      <c r="U61" s="138">
        <f>SUM(U51:U60)</f>
        <v>6</v>
      </c>
      <c r="V61" s="138">
        <f>SUM(V51:V60)</f>
        <v>4</v>
      </c>
      <c r="W61" s="138">
        <f>SUM(W51:W60)</f>
        <v>2</v>
      </c>
      <c r="X61" s="180"/>
      <c r="Y61" s="180"/>
      <c r="Z61" s="180"/>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c r="GJ61" s="53"/>
      <c r="GK61" s="53"/>
      <c r="GL61" s="53"/>
      <c r="GM61" s="53"/>
      <c r="GN61" s="53"/>
      <c r="GO61" s="53"/>
      <c r="GP61" s="53"/>
      <c r="GQ61" s="53"/>
      <c r="GR61" s="53"/>
      <c r="GS61" s="53"/>
      <c r="GT61" s="53"/>
      <c r="GU61" s="53"/>
      <c r="GV61" s="53"/>
      <c r="GW61" s="53"/>
      <c r="GX61" s="53"/>
      <c r="GY61" s="53"/>
      <c r="GZ61" s="53"/>
      <c r="HA61" s="53"/>
      <c r="HB61" s="53"/>
      <c r="HC61" s="53"/>
      <c r="HD61" s="53"/>
      <c r="HE61" s="53"/>
      <c r="HF61" s="53"/>
      <c r="HG61" s="53"/>
      <c r="HH61" s="53"/>
      <c r="HI61" s="53"/>
      <c r="HJ61" s="53"/>
      <c r="HK61" s="53"/>
      <c r="HL61" s="53"/>
      <c r="HM61" s="53"/>
      <c r="HN61" s="53"/>
      <c r="HO61" s="53"/>
      <c r="HP61" s="53"/>
      <c r="HQ61" s="53"/>
      <c r="HR61" s="53"/>
      <c r="HS61" s="53"/>
      <c r="HT61" s="53"/>
      <c r="HU61" s="53"/>
      <c r="HV61" s="53"/>
      <c r="HW61" s="53"/>
      <c r="HX61" s="53"/>
      <c r="HY61" s="53"/>
      <c r="HZ61" s="53"/>
      <c r="IA61" s="53"/>
      <c r="IB61" s="53"/>
      <c r="IC61" s="53"/>
      <c r="ID61" s="53"/>
      <c r="IE61" s="53"/>
      <c r="IF61" s="53"/>
      <c r="IG61" s="53"/>
      <c r="IH61" s="53"/>
      <c r="II61" s="53"/>
      <c r="IJ61" s="53"/>
      <c r="IK61" s="53"/>
      <c r="IL61" s="53"/>
      <c r="IM61" s="53"/>
      <c r="IN61" s="53"/>
      <c r="IO61" s="53"/>
      <c r="IP61" s="53"/>
      <c r="IQ61" s="53"/>
      <c r="IR61" s="53"/>
    </row>
    <row r="62" ht="42.75" customHeight="1" spans="1:252">
      <c r="A62" s="108" t="s">
        <v>125</v>
      </c>
      <c r="B62" s="109" t="s">
        <v>126</v>
      </c>
      <c r="C62" s="110" t="s">
        <v>127</v>
      </c>
      <c r="D62" s="111">
        <v>2</v>
      </c>
      <c r="E62" s="112">
        <v>32</v>
      </c>
      <c r="F62" s="112">
        <v>32</v>
      </c>
      <c r="G62" s="112"/>
      <c r="H62" s="112"/>
      <c r="I62" s="112"/>
      <c r="J62" s="112"/>
      <c r="K62" s="112">
        <v>32</v>
      </c>
      <c r="L62" s="112"/>
      <c r="M62" s="112" t="s">
        <v>25</v>
      </c>
      <c r="N62" s="112"/>
      <c r="O62" s="112" t="s">
        <v>54</v>
      </c>
      <c r="P62" s="141"/>
      <c r="Q62" s="141"/>
      <c r="R62" s="141">
        <v>2</v>
      </c>
      <c r="S62" s="141"/>
      <c r="T62" s="181"/>
      <c r="U62" s="181"/>
      <c r="V62" s="181"/>
      <c r="W62" s="181"/>
      <c r="X62" s="182" t="s">
        <v>55</v>
      </c>
      <c r="Y62" s="182" t="s">
        <v>56</v>
      </c>
      <c r="Z62" s="182" t="s">
        <v>57</v>
      </c>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c r="BO62" s="51"/>
      <c r="BP62" s="51"/>
      <c r="BQ62" s="51"/>
      <c r="BR62" s="51"/>
      <c r="BS62" s="51"/>
      <c r="BT62" s="51"/>
      <c r="BU62" s="51"/>
      <c r="BV62" s="51"/>
      <c r="BW62" s="51"/>
      <c r="BX62" s="51"/>
      <c r="BY62" s="51"/>
      <c r="BZ62" s="51"/>
      <c r="CA62" s="51"/>
      <c r="CB62" s="51"/>
      <c r="CC62" s="51"/>
      <c r="CD62" s="51"/>
      <c r="CE62" s="51"/>
      <c r="CF62" s="51"/>
      <c r="CG62" s="51"/>
      <c r="CH62" s="51"/>
      <c r="CI62" s="51"/>
      <c r="CJ62" s="51"/>
      <c r="CK62" s="51"/>
      <c r="CL62" s="51"/>
      <c r="CM62" s="51"/>
      <c r="CN62" s="51"/>
      <c r="CO62" s="51"/>
      <c r="CP62" s="51"/>
      <c r="CQ62" s="51"/>
      <c r="CR62" s="51"/>
      <c r="CS62" s="51"/>
      <c r="CT62" s="51"/>
      <c r="CU62" s="51"/>
      <c r="CV62" s="51"/>
      <c r="CW62" s="51"/>
      <c r="CX62" s="51"/>
      <c r="CY62" s="51"/>
      <c r="CZ62" s="51"/>
      <c r="DA62" s="51"/>
      <c r="DB62" s="51"/>
      <c r="DC62" s="51"/>
      <c r="DD62" s="51"/>
      <c r="DE62" s="51"/>
      <c r="DF62" s="51"/>
      <c r="DG62" s="51"/>
      <c r="DH62" s="51"/>
      <c r="DI62" s="51"/>
      <c r="DJ62" s="51"/>
      <c r="DK62" s="51"/>
      <c r="DL62" s="51"/>
      <c r="DM62" s="51"/>
      <c r="DN62" s="51"/>
      <c r="DO62" s="51"/>
      <c r="DP62" s="51"/>
      <c r="DQ62" s="51"/>
      <c r="DR62" s="51"/>
      <c r="DS62" s="51"/>
      <c r="DT62" s="51"/>
      <c r="DU62" s="51"/>
      <c r="DV62" s="51"/>
      <c r="DW62" s="51"/>
      <c r="DX62" s="51"/>
      <c r="DY62" s="51"/>
      <c r="DZ62" s="51"/>
      <c r="EA62" s="51"/>
      <c r="EB62" s="51"/>
      <c r="EC62" s="51"/>
      <c r="ED62" s="51"/>
      <c r="EE62" s="51"/>
      <c r="EF62" s="51"/>
      <c r="EG62" s="51"/>
      <c r="EH62" s="51"/>
      <c r="EI62" s="51"/>
      <c r="EJ62" s="51"/>
      <c r="EK62" s="51"/>
      <c r="EL62" s="51"/>
      <c r="EM62" s="51"/>
      <c r="EN62" s="51"/>
      <c r="EO62" s="51"/>
      <c r="EP62" s="51"/>
      <c r="EQ62" s="51"/>
      <c r="ER62" s="51"/>
      <c r="ES62" s="51"/>
      <c r="ET62" s="51"/>
      <c r="EU62" s="51"/>
      <c r="EV62" s="51"/>
      <c r="EW62" s="51"/>
      <c r="EX62" s="51"/>
      <c r="EY62" s="51"/>
      <c r="EZ62" s="51"/>
      <c r="FA62" s="51"/>
      <c r="FB62" s="51"/>
      <c r="FC62" s="51"/>
      <c r="FD62" s="51"/>
      <c r="FE62" s="51"/>
      <c r="FF62" s="51"/>
      <c r="FG62" s="51"/>
      <c r="FH62" s="51"/>
      <c r="FI62" s="51"/>
      <c r="FJ62" s="51"/>
      <c r="FK62" s="51"/>
      <c r="FL62" s="51"/>
      <c r="FM62" s="51"/>
      <c r="FN62" s="51"/>
      <c r="FO62" s="51"/>
      <c r="FP62" s="51"/>
      <c r="FQ62" s="51"/>
      <c r="FR62" s="51"/>
      <c r="FS62" s="51"/>
      <c r="FT62" s="51"/>
      <c r="FU62" s="51"/>
      <c r="FV62" s="51"/>
      <c r="FW62" s="51"/>
      <c r="FX62" s="51"/>
      <c r="FY62" s="51"/>
      <c r="FZ62" s="51"/>
      <c r="GA62" s="51"/>
      <c r="GB62" s="51"/>
      <c r="GC62" s="51"/>
      <c r="GD62" s="51"/>
      <c r="GE62" s="51"/>
      <c r="GF62" s="51"/>
      <c r="GG62" s="51"/>
      <c r="GH62" s="51"/>
      <c r="GI62" s="51"/>
      <c r="GJ62" s="51"/>
      <c r="GK62" s="51"/>
      <c r="GL62" s="51"/>
      <c r="GM62" s="51"/>
      <c r="GN62" s="51"/>
      <c r="GO62" s="51"/>
      <c r="GP62" s="51"/>
      <c r="GQ62" s="51"/>
      <c r="GR62" s="51"/>
      <c r="GS62" s="51"/>
      <c r="GT62" s="51"/>
      <c r="GU62" s="51"/>
      <c r="GV62" s="51"/>
      <c r="GW62" s="51"/>
      <c r="GX62" s="51"/>
      <c r="GY62" s="51"/>
      <c r="GZ62" s="51"/>
      <c r="HA62" s="51"/>
      <c r="HB62" s="51"/>
      <c r="HC62" s="51"/>
      <c r="HD62" s="51"/>
      <c r="HE62" s="51"/>
      <c r="HF62" s="51"/>
      <c r="HG62" s="51"/>
      <c r="HH62" s="51"/>
      <c r="HI62" s="51"/>
      <c r="HJ62" s="51"/>
      <c r="HK62" s="51"/>
      <c r="HL62" s="51"/>
      <c r="HM62" s="51"/>
      <c r="HN62" s="51"/>
      <c r="HO62" s="51"/>
      <c r="HP62" s="51"/>
      <c r="HQ62" s="51"/>
      <c r="HR62" s="51"/>
      <c r="HS62" s="51"/>
      <c r="HT62" s="51"/>
      <c r="HU62" s="51"/>
      <c r="HV62" s="51"/>
      <c r="HW62" s="51"/>
      <c r="HX62" s="51"/>
      <c r="HY62" s="51"/>
      <c r="HZ62" s="51"/>
      <c r="IA62" s="51"/>
      <c r="IB62" s="51"/>
      <c r="IC62" s="51"/>
      <c r="ID62" s="51"/>
      <c r="IE62" s="51"/>
      <c r="IF62" s="51"/>
      <c r="IG62" s="51"/>
      <c r="IH62" s="51"/>
      <c r="II62" s="51"/>
      <c r="IJ62" s="51"/>
      <c r="IK62" s="51"/>
      <c r="IL62" s="51"/>
      <c r="IM62" s="51"/>
      <c r="IN62" s="51"/>
      <c r="IO62" s="51"/>
      <c r="IP62" s="51"/>
      <c r="IQ62" s="51"/>
      <c r="IR62" s="51"/>
    </row>
    <row r="63" ht="33.75" customHeight="1" spans="1:252">
      <c r="A63" s="113"/>
      <c r="B63" s="114"/>
      <c r="C63" s="110" t="s">
        <v>128</v>
      </c>
      <c r="D63" s="111">
        <v>2</v>
      </c>
      <c r="E63" s="112">
        <v>32</v>
      </c>
      <c r="F63" s="112">
        <v>32</v>
      </c>
      <c r="G63" s="112"/>
      <c r="H63" s="112"/>
      <c r="I63" s="112"/>
      <c r="J63" s="112"/>
      <c r="K63" s="112">
        <v>32</v>
      </c>
      <c r="L63" s="112"/>
      <c r="M63" s="112" t="s">
        <v>25</v>
      </c>
      <c r="N63" s="112"/>
      <c r="O63" s="112" t="s">
        <v>54</v>
      </c>
      <c r="P63" s="141"/>
      <c r="Q63" s="141"/>
      <c r="R63" s="141"/>
      <c r="S63" s="141">
        <v>2</v>
      </c>
      <c r="T63" s="181"/>
      <c r="U63" s="181"/>
      <c r="V63" s="181"/>
      <c r="W63" s="181"/>
      <c r="X63" s="182" t="s">
        <v>55</v>
      </c>
      <c r="Y63" s="182" t="s">
        <v>56</v>
      </c>
      <c r="Z63" s="182" t="s">
        <v>57</v>
      </c>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c r="BO63" s="51"/>
      <c r="BP63" s="51"/>
      <c r="BQ63" s="51"/>
      <c r="BR63" s="51"/>
      <c r="BS63" s="51"/>
      <c r="BT63" s="51"/>
      <c r="BU63" s="51"/>
      <c r="BV63" s="51"/>
      <c r="BW63" s="51"/>
      <c r="BX63" s="51"/>
      <c r="BY63" s="51"/>
      <c r="BZ63" s="51"/>
      <c r="CA63" s="51"/>
      <c r="CB63" s="51"/>
      <c r="CC63" s="51"/>
      <c r="CD63" s="51"/>
      <c r="CE63" s="51"/>
      <c r="CF63" s="51"/>
      <c r="CG63" s="51"/>
      <c r="CH63" s="51"/>
      <c r="CI63" s="51"/>
      <c r="CJ63" s="51"/>
      <c r="CK63" s="51"/>
      <c r="CL63" s="51"/>
      <c r="CM63" s="51"/>
      <c r="CN63" s="51"/>
      <c r="CO63" s="51"/>
      <c r="CP63" s="51"/>
      <c r="CQ63" s="51"/>
      <c r="CR63" s="51"/>
      <c r="CS63" s="51"/>
      <c r="CT63" s="51"/>
      <c r="CU63" s="51"/>
      <c r="CV63" s="51"/>
      <c r="CW63" s="51"/>
      <c r="CX63" s="51"/>
      <c r="CY63" s="51"/>
      <c r="CZ63" s="51"/>
      <c r="DA63" s="51"/>
      <c r="DB63" s="51"/>
      <c r="DC63" s="51"/>
      <c r="DD63" s="51"/>
      <c r="DE63" s="51"/>
      <c r="DF63" s="51"/>
      <c r="DG63" s="51"/>
      <c r="DH63" s="51"/>
      <c r="DI63" s="51"/>
      <c r="DJ63" s="51"/>
      <c r="DK63" s="51"/>
      <c r="DL63" s="51"/>
      <c r="DM63" s="51"/>
      <c r="DN63" s="51"/>
      <c r="DO63" s="51"/>
      <c r="DP63" s="51"/>
      <c r="DQ63" s="51"/>
      <c r="DR63" s="51"/>
      <c r="DS63" s="51"/>
      <c r="DT63" s="51"/>
      <c r="DU63" s="51"/>
      <c r="DV63" s="51"/>
      <c r="DW63" s="51"/>
      <c r="DX63" s="51"/>
      <c r="DY63" s="51"/>
      <c r="DZ63" s="51"/>
      <c r="EA63" s="51"/>
      <c r="EB63" s="51"/>
      <c r="EC63" s="51"/>
      <c r="ED63" s="51"/>
      <c r="EE63" s="51"/>
      <c r="EF63" s="51"/>
      <c r="EG63" s="51"/>
      <c r="EH63" s="51"/>
      <c r="EI63" s="51"/>
      <c r="EJ63" s="51"/>
      <c r="EK63" s="51"/>
      <c r="EL63" s="51"/>
      <c r="EM63" s="51"/>
      <c r="EN63" s="51"/>
      <c r="EO63" s="51"/>
      <c r="EP63" s="51"/>
      <c r="EQ63" s="51"/>
      <c r="ER63" s="51"/>
      <c r="ES63" s="51"/>
      <c r="ET63" s="51"/>
      <c r="EU63" s="51"/>
      <c r="EV63" s="51"/>
      <c r="EW63" s="51"/>
      <c r="EX63" s="51"/>
      <c r="EY63" s="51"/>
      <c r="EZ63" s="51"/>
      <c r="FA63" s="51"/>
      <c r="FB63" s="51"/>
      <c r="FC63" s="51"/>
      <c r="FD63" s="51"/>
      <c r="FE63" s="51"/>
      <c r="FF63" s="51"/>
      <c r="FG63" s="51"/>
      <c r="FH63" s="51"/>
      <c r="FI63" s="51"/>
      <c r="FJ63" s="51"/>
      <c r="FK63" s="51"/>
      <c r="FL63" s="51"/>
      <c r="FM63" s="51"/>
      <c r="FN63" s="51"/>
      <c r="FO63" s="51"/>
      <c r="FP63" s="51"/>
      <c r="FQ63" s="51"/>
      <c r="FR63" s="51"/>
      <c r="FS63" s="51"/>
      <c r="FT63" s="51"/>
      <c r="FU63" s="51"/>
      <c r="FV63" s="51"/>
      <c r="FW63" s="51"/>
      <c r="FX63" s="51"/>
      <c r="FY63" s="51"/>
      <c r="FZ63" s="51"/>
      <c r="GA63" s="51"/>
      <c r="GB63" s="51"/>
      <c r="GC63" s="51"/>
      <c r="GD63" s="51"/>
      <c r="GE63" s="51"/>
      <c r="GF63" s="51"/>
      <c r="GG63" s="51"/>
      <c r="GH63" s="51"/>
      <c r="GI63" s="51"/>
      <c r="GJ63" s="51"/>
      <c r="GK63" s="51"/>
      <c r="GL63" s="51"/>
      <c r="GM63" s="51"/>
      <c r="GN63" s="51"/>
      <c r="GO63" s="51"/>
      <c r="GP63" s="51"/>
      <c r="GQ63" s="51"/>
      <c r="GR63" s="51"/>
      <c r="GS63" s="51"/>
      <c r="GT63" s="51"/>
      <c r="GU63" s="51"/>
      <c r="GV63" s="51"/>
      <c r="GW63" s="51"/>
      <c r="GX63" s="51"/>
      <c r="GY63" s="51"/>
      <c r="GZ63" s="51"/>
      <c r="HA63" s="51"/>
      <c r="HB63" s="51"/>
      <c r="HC63" s="51"/>
      <c r="HD63" s="51"/>
      <c r="HE63" s="51"/>
      <c r="HF63" s="51"/>
      <c r="HG63" s="51"/>
      <c r="HH63" s="51"/>
      <c r="HI63" s="51"/>
      <c r="HJ63" s="51"/>
      <c r="HK63" s="51"/>
      <c r="HL63" s="51"/>
      <c r="HM63" s="51"/>
      <c r="HN63" s="51"/>
      <c r="HO63" s="51"/>
      <c r="HP63" s="51"/>
      <c r="HQ63" s="51"/>
      <c r="HR63" s="51"/>
      <c r="HS63" s="51"/>
      <c r="HT63" s="51"/>
      <c r="HU63" s="51"/>
      <c r="HV63" s="51"/>
      <c r="HW63" s="51"/>
      <c r="HX63" s="51"/>
      <c r="HY63" s="51"/>
      <c r="HZ63" s="51"/>
      <c r="IA63" s="51"/>
      <c r="IB63" s="51"/>
      <c r="IC63" s="51"/>
      <c r="ID63" s="51"/>
      <c r="IE63" s="51"/>
      <c r="IF63" s="51"/>
      <c r="IG63" s="51"/>
      <c r="IH63" s="51"/>
      <c r="II63" s="51"/>
      <c r="IJ63" s="51"/>
      <c r="IK63" s="51"/>
      <c r="IL63" s="51"/>
      <c r="IM63" s="51"/>
      <c r="IN63" s="51"/>
      <c r="IO63" s="51"/>
      <c r="IP63" s="51"/>
      <c r="IQ63" s="51"/>
      <c r="IR63" s="51"/>
    </row>
    <row r="64" spans="1:252">
      <c r="A64" s="113"/>
      <c r="B64" s="115"/>
      <c r="C64" s="116" t="s">
        <v>129</v>
      </c>
      <c r="D64" s="117"/>
      <c r="E64" s="118"/>
      <c r="F64" s="118"/>
      <c r="G64" s="118"/>
      <c r="H64" s="118"/>
      <c r="I64" s="118"/>
      <c r="J64" s="118"/>
      <c r="K64" s="118"/>
      <c r="L64" s="116"/>
      <c r="M64" s="116"/>
      <c r="N64" s="116"/>
      <c r="O64" s="116"/>
      <c r="P64" s="142"/>
      <c r="Q64" s="142"/>
      <c r="R64" s="142"/>
      <c r="S64" s="142"/>
      <c r="T64" s="183"/>
      <c r="U64" s="183"/>
      <c r="V64" s="183"/>
      <c r="W64" s="183"/>
      <c r="X64" s="184"/>
      <c r="Y64" s="184"/>
      <c r="Z64" s="184"/>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c r="BO64" s="51"/>
      <c r="BP64" s="51"/>
      <c r="BQ64" s="51"/>
      <c r="BR64" s="51"/>
      <c r="BS64" s="51"/>
      <c r="BT64" s="51"/>
      <c r="BU64" s="51"/>
      <c r="BV64" s="51"/>
      <c r="BW64" s="51"/>
      <c r="BX64" s="51"/>
      <c r="BY64" s="51"/>
      <c r="BZ64" s="51"/>
      <c r="CA64" s="51"/>
      <c r="CB64" s="51"/>
      <c r="CC64" s="51"/>
      <c r="CD64" s="51"/>
      <c r="CE64" s="51"/>
      <c r="CF64" s="51"/>
      <c r="CG64" s="51"/>
      <c r="CH64" s="51"/>
      <c r="CI64" s="51"/>
      <c r="CJ64" s="51"/>
      <c r="CK64" s="51"/>
      <c r="CL64" s="51"/>
      <c r="CM64" s="51"/>
      <c r="CN64" s="51"/>
      <c r="CO64" s="51"/>
      <c r="CP64" s="51"/>
      <c r="CQ64" s="51"/>
      <c r="CR64" s="51"/>
      <c r="CS64" s="51"/>
      <c r="CT64" s="51"/>
      <c r="CU64" s="51"/>
      <c r="CV64" s="51"/>
      <c r="CW64" s="51"/>
      <c r="CX64" s="51"/>
      <c r="CY64" s="51"/>
      <c r="CZ64" s="51"/>
      <c r="DA64" s="51"/>
      <c r="DB64" s="51"/>
      <c r="DC64" s="51"/>
      <c r="DD64" s="51"/>
      <c r="DE64" s="51"/>
      <c r="DF64" s="51"/>
      <c r="DG64" s="51"/>
      <c r="DH64" s="51"/>
      <c r="DI64" s="51"/>
      <c r="DJ64" s="51"/>
      <c r="DK64" s="51"/>
      <c r="DL64" s="51"/>
      <c r="DM64" s="51"/>
      <c r="DN64" s="51"/>
      <c r="DO64" s="51"/>
      <c r="DP64" s="51"/>
      <c r="DQ64" s="51"/>
      <c r="DR64" s="51"/>
      <c r="DS64" s="51"/>
      <c r="DT64" s="51"/>
      <c r="DU64" s="51"/>
      <c r="DV64" s="51"/>
      <c r="DW64" s="51"/>
      <c r="DX64" s="51"/>
      <c r="DY64" s="51"/>
      <c r="DZ64" s="51"/>
      <c r="EA64" s="51"/>
      <c r="EB64" s="51"/>
      <c r="EC64" s="51"/>
      <c r="ED64" s="51"/>
      <c r="EE64" s="51"/>
      <c r="EF64" s="51"/>
      <c r="EG64" s="51"/>
      <c r="EH64" s="51"/>
      <c r="EI64" s="51"/>
      <c r="EJ64" s="51"/>
      <c r="EK64" s="51"/>
      <c r="EL64" s="51"/>
      <c r="EM64" s="51"/>
      <c r="EN64" s="51"/>
      <c r="EO64" s="51"/>
      <c r="EP64" s="51"/>
      <c r="EQ64" s="51"/>
      <c r="ER64" s="51"/>
      <c r="ES64" s="51"/>
      <c r="ET64" s="51"/>
      <c r="EU64" s="51"/>
      <c r="EV64" s="51"/>
      <c r="EW64" s="51"/>
      <c r="EX64" s="51"/>
      <c r="EY64" s="51"/>
      <c r="EZ64" s="51"/>
      <c r="FA64" s="51"/>
      <c r="FB64" s="51"/>
      <c r="FC64" s="51"/>
      <c r="FD64" s="51"/>
      <c r="FE64" s="51"/>
      <c r="FF64" s="51"/>
      <c r="FG64" s="51"/>
      <c r="FH64" s="51"/>
      <c r="FI64" s="51"/>
      <c r="FJ64" s="51"/>
      <c r="FK64" s="51"/>
      <c r="FL64" s="51"/>
      <c r="FM64" s="51"/>
      <c r="FN64" s="51"/>
      <c r="FO64" s="51"/>
      <c r="FP64" s="51"/>
      <c r="FQ64" s="51"/>
      <c r="FR64" s="51"/>
      <c r="FS64" s="51"/>
      <c r="FT64" s="51"/>
      <c r="FU64" s="51"/>
      <c r="FV64" s="51"/>
      <c r="FW64" s="51"/>
      <c r="FX64" s="51"/>
      <c r="FY64" s="51"/>
      <c r="FZ64" s="51"/>
      <c r="GA64" s="51"/>
      <c r="GB64" s="51"/>
      <c r="GC64" s="51"/>
      <c r="GD64" s="51"/>
      <c r="GE64" s="51"/>
      <c r="GF64" s="51"/>
      <c r="GG64" s="51"/>
      <c r="GH64" s="51"/>
      <c r="GI64" s="51"/>
      <c r="GJ64" s="51"/>
      <c r="GK64" s="51"/>
      <c r="GL64" s="51"/>
      <c r="GM64" s="51"/>
      <c r="GN64" s="51"/>
      <c r="GO64" s="51"/>
      <c r="GP64" s="51"/>
      <c r="GQ64" s="51"/>
      <c r="GR64" s="51"/>
      <c r="GS64" s="51"/>
      <c r="GT64" s="51"/>
      <c r="GU64" s="51"/>
      <c r="GV64" s="51"/>
      <c r="GW64" s="51"/>
      <c r="GX64" s="51"/>
      <c r="GY64" s="51"/>
      <c r="GZ64" s="51"/>
      <c r="HA64" s="51"/>
      <c r="HB64" s="51"/>
      <c r="HC64" s="51"/>
      <c r="HD64" s="51"/>
      <c r="HE64" s="51"/>
      <c r="HF64" s="51"/>
      <c r="HG64" s="51"/>
      <c r="HH64" s="51"/>
      <c r="HI64" s="51"/>
      <c r="HJ64" s="51"/>
      <c r="HK64" s="51"/>
      <c r="HL64" s="51"/>
      <c r="HM64" s="51"/>
      <c r="HN64" s="51"/>
      <c r="HO64" s="51"/>
      <c r="HP64" s="51"/>
      <c r="HQ64" s="51"/>
      <c r="HR64" s="51"/>
      <c r="HS64" s="51"/>
      <c r="HT64" s="51"/>
      <c r="HU64" s="51"/>
      <c r="HV64" s="51"/>
      <c r="HW64" s="51"/>
      <c r="HX64" s="51"/>
      <c r="HY64" s="51"/>
      <c r="HZ64" s="51"/>
      <c r="IA64" s="51"/>
      <c r="IB64" s="51"/>
      <c r="IC64" s="51"/>
      <c r="ID64" s="51"/>
      <c r="IE64" s="51"/>
      <c r="IF64" s="51"/>
      <c r="IG64" s="51"/>
      <c r="IH64" s="51"/>
      <c r="II64" s="51"/>
      <c r="IJ64" s="51"/>
      <c r="IK64" s="51"/>
      <c r="IL64" s="51"/>
      <c r="IM64" s="51"/>
      <c r="IN64" s="51"/>
      <c r="IO64" s="51"/>
      <c r="IP64" s="51"/>
      <c r="IQ64" s="51"/>
      <c r="IR64" s="51"/>
    </row>
    <row r="65" ht="22.5" spans="1:252">
      <c r="A65" s="113"/>
      <c r="B65" s="108" t="s">
        <v>130</v>
      </c>
      <c r="C65" s="102" t="s">
        <v>131</v>
      </c>
      <c r="D65" s="196">
        <v>2</v>
      </c>
      <c r="E65" s="66">
        <v>32</v>
      </c>
      <c r="F65" s="66">
        <v>32</v>
      </c>
      <c r="G65" s="66"/>
      <c r="H65" s="66"/>
      <c r="I65" s="141"/>
      <c r="J65" s="66"/>
      <c r="K65" s="66">
        <v>32</v>
      </c>
      <c r="L65" s="66"/>
      <c r="M65" s="141"/>
      <c r="N65" s="94" t="s">
        <v>25</v>
      </c>
      <c r="O65" s="71" t="s">
        <v>88</v>
      </c>
      <c r="P65" s="66"/>
      <c r="Q65" s="66"/>
      <c r="R65" s="66"/>
      <c r="S65" s="66">
        <v>2</v>
      </c>
      <c r="T65" s="141"/>
      <c r="U65" s="141"/>
      <c r="V65" s="66"/>
      <c r="W65" s="66"/>
      <c r="X65" s="168" t="s">
        <v>43</v>
      </c>
      <c r="Y65" s="187" t="s">
        <v>111</v>
      </c>
      <c r="Z65" s="64"/>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0"/>
      <c r="DD65" s="50"/>
      <c r="DE65" s="50"/>
      <c r="DF65" s="50"/>
      <c r="DG65" s="50"/>
      <c r="DH65" s="50"/>
      <c r="DI65" s="50"/>
      <c r="DJ65" s="50"/>
      <c r="DK65" s="50"/>
      <c r="DL65" s="50"/>
      <c r="DM65" s="50"/>
      <c r="DN65" s="50"/>
      <c r="DO65" s="50"/>
      <c r="DP65" s="50"/>
      <c r="DQ65" s="50"/>
      <c r="DR65" s="50"/>
      <c r="DS65" s="50"/>
      <c r="DT65" s="50"/>
      <c r="DU65" s="50"/>
      <c r="DV65" s="50"/>
      <c r="DW65" s="50"/>
      <c r="DX65" s="50"/>
      <c r="DY65" s="50"/>
      <c r="DZ65" s="50"/>
      <c r="EA65" s="50"/>
      <c r="EB65" s="50"/>
      <c r="EC65" s="50"/>
      <c r="ED65" s="50"/>
      <c r="EE65" s="50"/>
      <c r="EF65" s="50"/>
      <c r="EG65" s="50"/>
      <c r="EH65" s="50"/>
      <c r="EI65" s="50"/>
      <c r="EJ65" s="50"/>
      <c r="EK65" s="50"/>
      <c r="EL65" s="50"/>
      <c r="EM65" s="50"/>
      <c r="EN65" s="50"/>
      <c r="EO65" s="50"/>
      <c r="EP65" s="50"/>
      <c r="EQ65" s="50"/>
      <c r="ER65" s="50"/>
      <c r="ES65" s="50"/>
      <c r="ET65" s="50"/>
      <c r="EU65" s="50"/>
      <c r="EV65" s="50"/>
      <c r="EW65" s="50"/>
      <c r="EX65" s="50"/>
      <c r="EY65" s="50"/>
      <c r="EZ65" s="50"/>
      <c r="FA65" s="50"/>
      <c r="FB65" s="50"/>
      <c r="FC65" s="50"/>
      <c r="FD65" s="50"/>
      <c r="FE65" s="50"/>
      <c r="FF65" s="50"/>
      <c r="FG65" s="50"/>
      <c r="FH65" s="50"/>
      <c r="FI65" s="50"/>
      <c r="FJ65" s="50"/>
      <c r="FK65" s="50"/>
      <c r="FL65" s="50"/>
      <c r="FM65" s="50"/>
      <c r="FN65" s="50"/>
      <c r="FO65" s="50"/>
      <c r="FP65" s="50"/>
      <c r="FQ65" s="50"/>
      <c r="FR65" s="50"/>
      <c r="FS65" s="50"/>
      <c r="FT65" s="50"/>
      <c r="FU65" s="50"/>
      <c r="FV65" s="50"/>
      <c r="FW65" s="50"/>
      <c r="FX65" s="50"/>
      <c r="FY65" s="50"/>
      <c r="FZ65" s="50"/>
      <c r="GA65" s="50"/>
      <c r="GB65" s="50"/>
      <c r="GC65" s="50"/>
      <c r="GD65" s="50"/>
      <c r="GE65" s="50"/>
      <c r="GF65" s="50"/>
      <c r="GG65" s="50"/>
      <c r="GH65" s="50"/>
      <c r="GI65" s="50"/>
      <c r="GJ65" s="50"/>
      <c r="GK65" s="50"/>
      <c r="GL65" s="50"/>
      <c r="GM65" s="50"/>
      <c r="GN65" s="50"/>
      <c r="GO65" s="50"/>
      <c r="GP65" s="50"/>
      <c r="GQ65" s="50"/>
      <c r="GR65" s="50"/>
      <c r="GS65" s="50"/>
      <c r="GT65" s="50"/>
      <c r="GU65" s="50"/>
      <c r="GV65" s="50"/>
      <c r="GW65" s="50"/>
      <c r="GX65" s="50"/>
      <c r="GY65" s="50"/>
      <c r="GZ65" s="50"/>
      <c r="HA65" s="50"/>
      <c r="HB65" s="50"/>
      <c r="HC65" s="50"/>
      <c r="HD65" s="50"/>
      <c r="HE65" s="50"/>
      <c r="HF65" s="50"/>
      <c r="HG65" s="50"/>
      <c r="HH65" s="50"/>
      <c r="HI65" s="50"/>
      <c r="HJ65" s="50"/>
      <c r="HK65" s="50"/>
      <c r="HL65" s="50"/>
      <c r="HM65" s="50"/>
      <c r="HN65" s="50"/>
      <c r="HO65" s="50"/>
      <c r="HP65" s="50"/>
      <c r="HQ65" s="50"/>
      <c r="HR65" s="50"/>
      <c r="HS65" s="50"/>
      <c r="HT65" s="50"/>
      <c r="HU65" s="50"/>
      <c r="HV65" s="50"/>
      <c r="HW65" s="50"/>
      <c r="HX65" s="50"/>
      <c r="HY65" s="50"/>
      <c r="HZ65" s="50"/>
      <c r="IA65" s="50"/>
      <c r="IB65" s="50"/>
      <c r="IC65" s="50"/>
      <c r="ID65" s="50"/>
      <c r="IE65" s="50"/>
      <c r="IF65" s="50"/>
      <c r="IG65" s="50"/>
      <c r="IH65" s="50"/>
      <c r="II65" s="50"/>
      <c r="IJ65" s="50"/>
      <c r="IK65" s="50"/>
      <c r="IL65" s="50"/>
      <c r="IM65" s="50"/>
      <c r="IN65" s="50"/>
      <c r="IO65" s="50"/>
      <c r="IP65" s="50"/>
      <c r="IQ65" s="50"/>
      <c r="IR65" s="50"/>
    </row>
    <row r="66" spans="1:252">
      <c r="A66" s="113"/>
      <c r="B66" s="113"/>
      <c r="C66" s="102" t="s">
        <v>132</v>
      </c>
      <c r="D66" s="196">
        <v>2</v>
      </c>
      <c r="E66" s="66">
        <v>32</v>
      </c>
      <c r="F66" s="66">
        <v>32</v>
      </c>
      <c r="G66" s="66"/>
      <c r="H66" s="66"/>
      <c r="I66" s="202"/>
      <c r="J66" s="66"/>
      <c r="K66" s="66">
        <v>32</v>
      </c>
      <c r="L66" s="203"/>
      <c r="M66" s="66"/>
      <c r="N66" s="94" t="s">
        <v>25</v>
      </c>
      <c r="O66" s="71" t="s">
        <v>88</v>
      </c>
      <c r="P66" s="203"/>
      <c r="Q66" s="243"/>
      <c r="R66" s="66"/>
      <c r="S66" s="66">
        <v>2</v>
      </c>
      <c r="T66" s="66"/>
      <c r="U66" s="66"/>
      <c r="V66" s="66"/>
      <c r="W66" s="66"/>
      <c r="X66" s="172" t="s">
        <v>133</v>
      </c>
      <c r="Y66" s="189" t="s">
        <v>84</v>
      </c>
      <c r="Z66" s="189" t="s">
        <v>85</v>
      </c>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0"/>
      <c r="DD66" s="50"/>
      <c r="DE66" s="50"/>
      <c r="DF66" s="50"/>
      <c r="DG66" s="50"/>
      <c r="DH66" s="50"/>
      <c r="DI66" s="50"/>
      <c r="DJ66" s="50"/>
      <c r="DK66" s="50"/>
      <c r="DL66" s="50"/>
      <c r="DM66" s="50"/>
      <c r="DN66" s="50"/>
      <c r="DO66" s="50"/>
      <c r="DP66" s="50"/>
      <c r="DQ66" s="50"/>
      <c r="DR66" s="50"/>
      <c r="DS66" s="50"/>
      <c r="DT66" s="50"/>
      <c r="DU66" s="50"/>
      <c r="DV66" s="50"/>
      <c r="DW66" s="50"/>
      <c r="DX66" s="50"/>
      <c r="DY66" s="50"/>
      <c r="DZ66" s="50"/>
      <c r="EA66" s="50"/>
      <c r="EB66" s="50"/>
      <c r="EC66" s="50"/>
      <c r="ED66" s="50"/>
      <c r="EE66" s="50"/>
      <c r="EF66" s="50"/>
      <c r="EG66" s="50"/>
      <c r="EH66" s="50"/>
      <c r="EI66" s="50"/>
      <c r="EJ66" s="50"/>
      <c r="EK66" s="50"/>
      <c r="EL66" s="50"/>
      <c r="EM66" s="50"/>
      <c r="EN66" s="50"/>
      <c r="EO66" s="50"/>
      <c r="EP66" s="50"/>
      <c r="EQ66" s="50"/>
      <c r="ER66" s="50"/>
      <c r="ES66" s="50"/>
      <c r="ET66" s="50"/>
      <c r="EU66" s="50"/>
      <c r="EV66" s="50"/>
      <c r="EW66" s="50"/>
      <c r="EX66" s="50"/>
      <c r="EY66" s="50"/>
      <c r="EZ66" s="50"/>
      <c r="FA66" s="50"/>
      <c r="FB66" s="50"/>
      <c r="FC66" s="50"/>
      <c r="FD66" s="50"/>
      <c r="FE66" s="50"/>
      <c r="FF66" s="50"/>
      <c r="FG66" s="50"/>
      <c r="FH66" s="50"/>
      <c r="FI66" s="50"/>
      <c r="FJ66" s="50"/>
      <c r="FK66" s="50"/>
      <c r="FL66" s="50"/>
      <c r="FM66" s="50"/>
      <c r="FN66" s="50"/>
      <c r="FO66" s="50"/>
      <c r="FP66" s="50"/>
      <c r="FQ66" s="50"/>
      <c r="FR66" s="50"/>
      <c r="FS66" s="50"/>
      <c r="FT66" s="50"/>
      <c r="FU66" s="50"/>
      <c r="FV66" s="50"/>
      <c r="FW66" s="50"/>
      <c r="FX66" s="50"/>
      <c r="FY66" s="50"/>
      <c r="FZ66" s="50"/>
      <c r="GA66" s="50"/>
      <c r="GB66" s="50"/>
      <c r="GC66" s="50"/>
      <c r="GD66" s="50"/>
      <c r="GE66" s="50"/>
      <c r="GF66" s="50"/>
      <c r="GG66" s="50"/>
      <c r="GH66" s="50"/>
      <c r="GI66" s="50"/>
      <c r="GJ66" s="50"/>
      <c r="GK66" s="50"/>
      <c r="GL66" s="50"/>
      <c r="GM66" s="50"/>
      <c r="GN66" s="50"/>
      <c r="GO66" s="50"/>
      <c r="GP66" s="50"/>
      <c r="GQ66" s="50"/>
      <c r="GR66" s="50"/>
      <c r="GS66" s="50"/>
      <c r="GT66" s="50"/>
      <c r="GU66" s="50"/>
      <c r="GV66" s="50"/>
      <c r="GW66" s="50"/>
      <c r="GX66" s="50"/>
      <c r="GY66" s="50"/>
      <c r="GZ66" s="50"/>
      <c r="HA66" s="50"/>
      <c r="HB66" s="50"/>
      <c r="HC66" s="50"/>
      <c r="HD66" s="50"/>
      <c r="HE66" s="50"/>
      <c r="HF66" s="50"/>
      <c r="HG66" s="50"/>
      <c r="HH66" s="50"/>
      <c r="HI66" s="50"/>
      <c r="HJ66" s="50"/>
      <c r="HK66" s="50"/>
      <c r="HL66" s="50"/>
      <c r="HM66" s="50"/>
      <c r="HN66" s="50"/>
      <c r="HO66" s="50"/>
      <c r="HP66" s="50"/>
      <c r="HQ66" s="50"/>
      <c r="HR66" s="50"/>
      <c r="HS66" s="50"/>
      <c r="HT66" s="50"/>
      <c r="HU66" s="50"/>
      <c r="HV66" s="50"/>
      <c r="HW66" s="50"/>
      <c r="HX66" s="50"/>
      <c r="HY66" s="50"/>
      <c r="HZ66" s="50"/>
      <c r="IA66" s="50"/>
      <c r="IB66" s="50"/>
      <c r="IC66" s="50"/>
      <c r="ID66" s="50"/>
      <c r="IE66" s="50"/>
      <c r="IF66" s="50"/>
      <c r="IG66" s="50"/>
      <c r="IH66" s="50"/>
      <c r="II66" s="50"/>
      <c r="IJ66" s="50"/>
      <c r="IK66" s="50"/>
      <c r="IL66" s="50"/>
      <c r="IM66" s="50"/>
      <c r="IN66" s="50"/>
      <c r="IO66" s="50"/>
      <c r="IP66" s="50"/>
      <c r="IQ66" s="50"/>
      <c r="IR66" s="50"/>
    </row>
    <row r="67" ht="22.5" spans="1:252">
      <c r="A67" s="113"/>
      <c r="B67" s="113"/>
      <c r="C67" s="102" t="s">
        <v>134</v>
      </c>
      <c r="D67" s="196">
        <v>2</v>
      </c>
      <c r="E67" s="66">
        <v>32</v>
      </c>
      <c r="F67" s="66">
        <v>32</v>
      </c>
      <c r="G67" s="66"/>
      <c r="H67" s="66"/>
      <c r="I67" s="141"/>
      <c r="J67" s="66"/>
      <c r="K67" s="66">
        <v>32</v>
      </c>
      <c r="L67" s="66"/>
      <c r="M67" s="141"/>
      <c r="N67" s="94" t="s">
        <v>25</v>
      </c>
      <c r="O67" s="71" t="s">
        <v>88</v>
      </c>
      <c r="P67" s="66"/>
      <c r="Q67" s="66"/>
      <c r="R67" s="66"/>
      <c r="S67" s="66"/>
      <c r="T67" s="141">
        <v>2</v>
      </c>
      <c r="U67" s="141"/>
      <c r="V67" s="66"/>
      <c r="W67" s="66"/>
      <c r="X67" s="172" t="s">
        <v>43</v>
      </c>
      <c r="Y67" s="189" t="s">
        <v>107</v>
      </c>
      <c r="Z67" s="64"/>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0"/>
      <c r="DD67" s="50"/>
      <c r="DE67" s="50"/>
      <c r="DF67" s="50"/>
      <c r="DG67" s="50"/>
      <c r="DH67" s="50"/>
      <c r="DI67" s="50"/>
      <c r="DJ67" s="50"/>
      <c r="DK67" s="50"/>
      <c r="DL67" s="50"/>
      <c r="DM67" s="50"/>
      <c r="DN67" s="50"/>
      <c r="DO67" s="50"/>
      <c r="DP67" s="50"/>
      <c r="DQ67" s="50"/>
      <c r="DR67" s="50"/>
      <c r="DS67" s="50"/>
      <c r="DT67" s="50"/>
      <c r="DU67" s="50"/>
      <c r="DV67" s="50"/>
      <c r="DW67" s="50"/>
      <c r="DX67" s="50"/>
      <c r="DY67" s="50"/>
      <c r="DZ67" s="50"/>
      <c r="EA67" s="50"/>
      <c r="EB67" s="50"/>
      <c r="EC67" s="50"/>
      <c r="ED67" s="50"/>
      <c r="EE67" s="50"/>
      <c r="EF67" s="50"/>
      <c r="EG67" s="50"/>
      <c r="EH67" s="50"/>
      <c r="EI67" s="50"/>
      <c r="EJ67" s="50"/>
      <c r="EK67" s="50"/>
      <c r="EL67" s="50"/>
      <c r="EM67" s="50"/>
      <c r="EN67" s="50"/>
      <c r="EO67" s="50"/>
      <c r="EP67" s="50"/>
      <c r="EQ67" s="50"/>
      <c r="ER67" s="50"/>
      <c r="ES67" s="50"/>
      <c r="ET67" s="50"/>
      <c r="EU67" s="50"/>
      <c r="EV67" s="50"/>
      <c r="EW67" s="50"/>
      <c r="EX67" s="50"/>
      <c r="EY67" s="50"/>
      <c r="EZ67" s="50"/>
      <c r="FA67" s="50"/>
      <c r="FB67" s="50"/>
      <c r="FC67" s="50"/>
      <c r="FD67" s="50"/>
      <c r="FE67" s="50"/>
      <c r="FF67" s="50"/>
      <c r="FG67" s="50"/>
      <c r="FH67" s="50"/>
      <c r="FI67" s="50"/>
      <c r="FJ67" s="50"/>
      <c r="FK67" s="50"/>
      <c r="FL67" s="50"/>
      <c r="FM67" s="50"/>
      <c r="FN67" s="50"/>
      <c r="FO67" s="50"/>
      <c r="FP67" s="50"/>
      <c r="FQ67" s="50"/>
      <c r="FR67" s="50"/>
      <c r="FS67" s="50"/>
      <c r="FT67" s="50"/>
      <c r="FU67" s="50"/>
      <c r="FV67" s="50"/>
      <c r="FW67" s="50"/>
      <c r="FX67" s="50"/>
      <c r="FY67" s="50"/>
      <c r="FZ67" s="50"/>
      <c r="GA67" s="50"/>
      <c r="GB67" s="50"/>
      <c r="GC67" s="50"/>
      <c r="GD67" s="50"/>
      <c r="GE67" s="50"/>
      <c r="GF67" s="50"/>
      <c r="GG67" s="50"/>
      <c r="GH67" s="50"/>
      <c r="GI67" s="50"/>
      <c r="GJ67" s="50"/>
      <c r="GK67" s="50"/>
      <c r="GL67" s="50"/>
      <c r="GM67" s="50"/>
      <c r="GN67" s="50"/>
      <c r="GO67" s="50"/>
      <c r="GP67" s="50"/>
      <c r="GQ67" s="50"/>
      <c r="GR67" s="50"/>
      <c r="GS67" s="50"/>
      <c r="GT67" s="50"/>
      <c r="GU67" s="50"/>
      <c r="GV67" s="50"/>
      <c r="GW67" s="50"/>
      <c r="GX67" s="50"/>
      <c r="GY67" s="50"/>
      <c r="GZ67" s="50"/>
      <c r="HA67" s="50"/>
      <c r="HB67" s="50"/>
      <c r="HC67" s="50"/>
      <c r="HD67" s="50"/>
      <c r="HE67" s="50"/>
      <c r="HF67" s="50"/>
      <c r="HG67" s="50"/>
      <c r="HH67" s="50"/>
      <c r="HI67" s="50"/>
      <c r="HJ67" s="50"/>
      <c r="HK67" s="50"/>
      <c r="HL67" s="50"/>
      <c r="HM67" s="50"/>
      <c r="HN67" s="50"/>
      <c r="HO67" s="50"/>
      <c r="HP67" s="50"/>
      <c r="HQ67" s="50"/>
      <c r="HR67" s="50"/>
      <c r="HS67" s="50"/>
      <c r="HT67" s="50"/>
      <c r="HU67" s="50"/>
      <c r="HV67" s="50"/>
      <c r="HW67" s="50"/>
      <c r="HX67" s="50"/>
      <c r="HY67" s="50"/>
      <c r="HZ67" s="50"/>
      <c r="IA67" s="50"/>
      <c r="IB67" s="50"/>
      <c r="IC67" s="50"/>
      <c r="ID67" s="50"/>
      <c r="IE67" s="50"/>
      <c r="IF67" s="50"/>
      <c r="IG67" s="50"/>
      <c r="IH67" s="50"/>
      <c r="II67" s="50"/>
      <c r="IJ67" s="50"/>
      <c r="IK67" s="50"/>
      <c r="IL67" s="50"/>
      <c r="IM67" s="50"/>
      <c r="IN67" s="50"/>
      <c r="IO67" s="50"/>
      <c r="IP67" s="50"/>
      <c r="IQ67" s="50"/>
      <c r="IR67" s="50"/>
    </row>
    <row r="68" ht="22.5" spans="1:252">
      <c r="A68" s="113"/>
      <c r="B68" s="113"/>
      <c r="C68" s="102" t="s">
        <v>135</v>
      </c>
      <c r="D68" s="196">
        <v>2</v>
      </c>
      <c r="E68" s="66">
        <v>32</v>
      </c>
      <c r="F68" s="66">
        <v>32</v>
      </c>
      <c r="G68" s="66"/>
      <c r="H68" s="66"/>
      <c r="I68" s="141"/>
      <c r="J68" s="66"/>
      <c r="K68" s="66">
        <v>32</v>
      </c>
      <c r="L68" s="66"/>
      <c r="M68" s="66"/>
      <c r="N68" s="94" t="s">
        <v>25</v>
      </c>
      <c r="O68" s="71" t="s">
        <v>88</v>
      </c>
      <c r="P68" s="66"/>
      <c r="Q68" s="66"/>
      <c r="R68" s="66"/>
      <c r="S68" s="203"/>
      <c r="T68" s="141">
        <v>2</v>
      </c>
      <c r="U68" s="141"/>
      <c r="V68" s="66"/>
      <c r="W68" s="66"/>
      <c r="X68" s="168" t="s">
        <v>43</v>
      </c>
      <c r="Y68" s="187" t="s">
        <v>111</v>
      </c>
      <c r="Z68" s="64"/>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DK68" s="50"/>
      <c r="DL68" s="50"/>
      <c r="DM68" s="50"/>
      <c r="DN68" s="50"/>
      <c r="DO68" s="50"/>
      <c r="DP68" s="50"/>
      <c r="DQ68" s="50"/>
      <c r="DR68" s="50"/>
      <c r="DS68" s="50"/>
      <c r="DT68" s="50"/>
      <c r="DU68" s="50"/>
      <c r="DV68" s="50"/>
      <c r="DW68" s="50"/>
      <c r="DX68" s="50"/>
      <c r="DY68" s="50"/>
      <c r="DZ68" s="50"/>
      <c r="EA68" s="50"/>
      <c r="EB68" s="50"/>
      <c r="EC68" s="50"/>
      <c r="ED68" s="50"/>
      <c r="EE68" s="50"/>
      <c r="EF68" s="50"/>
      <c r="EG68" s="50"/>
      <c r="EH68" s="50"/>
      <c r="EI68" s="50"/>
      <c r="EJ68" s="50"/>
      <c r="EK68" s="50"/>
      <c r="EL68" s="50"/>
      <c r="EM68" s="50"/>
      <c r="EN68" s="50"/>
      <c r="EO68" s="50"/>
      <c r="EP68" s="50"/>
      <c r="EQ68" s="50"/>
      <c r="ER68" s="50"/>
      <c r="ES68" s="50"/>
      <c r="ET68" s="50"/>
      <c r="EU68" s="50"/>
      <c r="EV68" s="50"/>
      <c r="EW68" s="50"/>
      <c r="EX68" s="50"/>
      <c r="EY68" s="50"/>
      <c r="EZ68" s="50"/>
      <c r="FA68" s="50"/>
      <c r="FB68" s="50"/>
      <c r="FC68" s="50"/>
      <c r="FD68" s="50"/>
      <c r="FE68" s="50"/>
      <c r="FF68" s="50"/>
      <c r="FG68" s="50"/>
      <c r="FH68" s="50"/>
      <c r="FI68" s="50"/>
      <c r="FJ68" s="50"/>
      <c r="FK68" s="50"/>
      <c r="FL68" s="50"/>
      <c r="FM68" s="50"/>
      <c r="FN68" s="50"/>
      <c r="FO68" s="50"/>
      <c r="FP68" s="50"/>
      <c r="FQ68" s="50"/>
      <c r="FR68" s="50"/>
      <c r="FS68" s="50"/>
      <c r="FT68" s="50"/>
      <c r="FU68" s="50"/>
      <c r="FV68" s="50"/>
      <c r="FW68" s="50"/>
      <c r="FX68" s="50"/>
      <c r="FY68" s="50"/>
      <c r="FZ68" s="50"/>
      <c r="GA68" s="50"/>
      <c r="GB68" s="50"/>
      <c r="GC68" s="50"/>
      <c r="GD68" s="50"/>
      <c r="GE68" s="50"/>
      <c r="GF68" s="50"/>
      <c r="GG68" s="50"/>
      <c r="GH68" s="50"/>
      <c r="GI68" s="50"/>
      <c r="GJ68" s="50"/>
      <c r="GK68" s="50"/>
      <c r="GL68" s="50"/>
      <c r="GM68" s="50"/>
      <c r="GN68" s="50"/>
      <c r="GO68" s="50"/>
      <c r="GP68" s="50"/>
      <c r="GQ68" s="50"/>
      <c r="GR68" s="50"/>
      <c r="GS68" s="50"/>
      <c r="GT68" s="50"/>
      <c r="GU68" s="50"/>
      <c r="GV68" s="50"/>
      <c r="GW68" s="50"/>
      <c r="GX68" s="50"/>
      <c r="GY68" s="50"/>
      <c r="GZ68" s="50"/>
      <c r="HA68" s="50"/>
      <c r="HB68" s="50"/>
      <c r="HC68" s="50"/>
      <c r="HD68" s="50"/>
      <c r="HE68" s="50"/>
      <c r="HF68" s="50"/>
      <c r="HG68" s="50"/>
      <c r="HH68" s="50"/>
      <c r="HI68" s="50"/>
      <c r="HJ68" s="50"/>
      <c r="HK68" s="50"/>
      <c r="HL68" s="50"/>
      <c r="HM68" s="50"/>
      <c r="HN68" s="50"/>
      <c r="HO68" s="50"/>
      <c r="HP68" s="50"/>
      <c r="HQ68" s="50"/>
      <c r="HR68" s="50"/>
      <c r="HS68" s="50"/>
      <c r="HT68" s="50"/>
      <c r="HU68" s="50"/>
      <c r="HV68" s="50"/>
      <c r="HW68" s="50"/>
      <c r="HX68" s="50"/>
      <c r="HY68" s="50"/>
      <c r="HZ68" s="50"/>
      <c r="IA68" s="50"/>
      <c r="IB68" s="50"/>
      <c r="IC68" s="50"/>
      <c r="ID68" s="50"/>
      <c r="IE68" s="50"/>
      <c r="IF68" s="50"/>
      <c r="IG68" s="50"/>
      <c r="IH68" s="50"/>
      <c r="II68" s="50"/>
      <c r="IJ68" s="50"/>
      <c r="IK68" s="50"/>
      <c r="IL68" s="50"/>
      <c r="IM68" s="50"/>
      <c r="IN68" s="50"/>
      <c r="IO68" s="50"/>
      <c r="IP68" s="50"/>
      <c r="IQ68" s="50"/>
      <c r="IR68" s="50"/>
    </row>
    <row r="69" ht="22.5" spans="1:252">
      <c r="A69" s="113"/>
      <c r="B69" s="113"/>
      <c r="C69" s="102" t="s">
        <v>136</v>
      </c>
      <c r="D69" s="196">
        <v>1</v>
      </c>
      <c r="E69" s="66">
        <v>16</v>
      </c>
      <c r="F69" s="66">
        <v>16</v>
      </c>
      <c r="G69" s="66"/>
      <c r="H69" s="66"/>
      <c r="I69" s="202"/>
      <c r="J69" s="66"/>
      <c r="K69" s="66">
        <v>16</v>
      </c>
      <c r="L69" s="203"/>
      <c r="M69" s="66"/>
      <c r="N69" s="94" t="s">
        <v>25</v>
      </c>
      <c r="O69" s="71" t="s">
        <v>88</v>
      </c>
      <c r="P69" s="203"/>
      <c r="Q69" s="243"/>
      <c r="R69" s="66"/>
      <c r="S69" s="203"/>
      <c r="T69" s="141"/>
      <c r="U69" s="66">
        <v>1</v>
      </c>
      <c r="V69" s="66"/>
      <c r="W69" s="66"/>
      <c r="X69" s="168" t="s">
        <v>43</v>
      </c>
      <c r="Y69" s="187" t="s">
        <v>111</v>
      </c>
      <c r="Z69" s="266"/>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DK69" s="50"/>
      <c r="DL69" s="50"/>
      <c r="DM69" s="50"/>
      <c r="DN69" s="50"/>
      <c r="DO69" s="50"/>
      <c r="DP69" s="50"/>
      <c r="DQ69" s="50"/>
      <c r="DR69" s="50"/>
      <c r="DS69" s="50"/>
      <c r="DT69" s="50"/>
      <c r="DU69" s="50"/>
      <c r="DV69" s="50"/>
      <c r="DW69" s="50"/>
      <c r="DX69" s="50"/>
      <c r="DY69" s="50"/>
      <c r="DZ69" s="50"/>
      <c r="EA69" s="50"/>
      <c r="EB69" s="50"/>
      <c r="EC69" s="50"/>
      <c r="ED69" s="50"/>
      <c r="EE69" s="50"/>
      <c r="EF69" s="50"/>
      <c r="EG69" s="50"/>
      <c r="EH69" s="50"/>
      <c r="EI69" s="50"/>
      <c r="EJ69" s="50"/>
      <c r="EK69" s="50"/>
      <c r="EL69" s="50"/>
      <c r="EM69" s="50"/>
      <c r="EN69" s="50"/>
      <c r="EO69" s="50"/>
      <c r="EP69" s="50"/>
      <c r="EQ69" s="50"/>
      <c r="ER69" s="50"/>
      <c r="ES69" s="50"/>
      <c r="ET69" s="50"/>
      <c r="EU69" s="50"/>
      <c r="EV69" s="50"/>
      <c r="EW69" s="50"/>
      <c r="EX69" s="50"/>
      <c r="EY69" s="50"/>
      <c r="EZ69" s="50"/>
      <c r="FA69" s="50"/>
      <c r="FB69" s="50"/>
      <c r="FC69" s="50"/>
      <c r="FD69" s="50"/>
      <c r="FE69" s="50"/>
      <c r="FF69" s="50"/>
      <c r="FG69" s="50"/>
      <c r="FH69" s="50"/>
      <c r="FI69" s="50"/>
      <c r="FJ69" s="50"/>
      <c r="FK69" s="50"/>
      <c r="FL69" s="50"/>
      <c r="FM69" s="50"/>
      <c r="FN69" s="50"/>
      <c r="FO69" s="50"/>
      <c r="FP69" s="50"/>
      <c r="FQ69" s="50"/>
      <c r="FR69" s="50"/>
      <c r="FS69" s="50"/>
      <c r="FT69" s="50"/>
      <c r="FU69" s="50"/>
      <c r="FV69" s="50"/>
      <c r="FW69" s="50"/>
      <c r="FX69" s="50"/>
      <c r="FY69" s="50"/>
      <c r="FZ69" s="50"/>
      <c r="GA69" s="50"/>
      <c r="GB69" s="50"/>
      <c r="GC69" s="50"/>
      <c r="GD69" s="50"/>
      <c r="GE69" s="50"/>
      <c r="GF69" s="50"/>
      <c r="GG69" s="50"/>
      <c r="GH69" s="50"/>
      <c r="GI69" s="50"/>
      <c r="GJ69" s="50"/>
      <c r="GK69" s="50"/>
      <c r="GL69" s="50"/>
      <c r="GM69" s="50"/>
      <c r="GN69" s="50"/>
      <c r="GO69" s="50"/>
      <c r="GP69" s="50"/>
      <c r="GQ69" s="50"/>
      <c r="GR69" s="50"/>
      <c r="GS69" s="50"/>
      <c r="GT69" s="50"/>
      <c r="GU69" s="50"/>
      <c r="GV69" s="50"/>
      <c r="GW69" s="50"/>
      <c r="GX69" s="50"/>
      <c r="GY69" s="50"/>
      <c r="GZ69" s="50"/>
      <c r="HA69" s="50"/>
      <c r="HB69" s="50"/>
      <c r="HC69" s="50"/>
      <c r="HD69" s="50"/>
      <c r="HE69" s="50"/>
      <c r="HF69" s="50"/>
      <c r="HG69" s="50"/>
      <c r="HH69" s="50"/>
      <c r="HI69" s="50"/>
      <c r="HJ69" s="50"/>
      <c r="HK69" s="50"/>
      <c r="HL69" s="50"/>
      <c r="HM69" s="50"/>
      <c r="HN69" s="50"/>
      <c r="HO69" s="50"/>
      <c r="HP69" s="50"/>
      <c r="HQ69" s="50"/>
      <c r="HR69" s="50"/>
      <c r="HS69" s="50"/>
      <c r="HT69" s="50"/>
      <c r="HU69" s="50"/>
      <c r="HV69" s="50"/>
      <c r="HW69" s="50"/>
      <c r="HX69" s="50"/>
      <c r="HY69" s="50"/>
      <c r="HZ69" s="50"/>
      <c r="IA69" s="50"/>
      <c r="IB69" s="50"/>
      <c r="IC69" s="50"/>
      <c r="ID69" s="50"/>
      <c r="IE69" s="50"/>
      <c r="IF69" s="50"/>
      <c r="IG69" s="50"/>
      <c r="IH69" s="50"/>
      <c r="II69" s="50"/>
      <c r="IJ69" s="50"/>
      <c r="IK69" s="50"/>
      <c r="IL69" s="50"/>
      <c r="IM69" s="50"/>
      <c r="IN69" s="50"/>
      <c r="IO69" s="50"/>
      <c r="IP69" s="50"/>
      <c r="IQ69" s="50"/>
      <c r="IR69" s="50"/>
    </row>
    <row r="70" spans="1:252">
      <c r="A70" s="113"/>
      <c r="B70" s="113"/>
      <c r="C70" s="102" t="s">
        <v>137</v>
      </c>
      <c r="D70" s="196">
        <v>2</v>
      </c>
      <c r="E70" s="66">
        <v>32</v>
      </c>
      <c r="F70" s="66">
        <v>32</v>
      </c>
      <c r="G70" s="66"/>
      <c r="H70" s="66"/>
      <c r="I70" s="141"/>
      <c r="J70" s="66"/>
      <c r="K70" s="66">
        <v>32</v>
      </c>
      <c r="L70" s="66"/>
      <c r="M70" s="141"/>
      <c r="N70" s="94" t="s">
        <v>25</v>
      </c>
      <c r="O70" s="71" t="s">
        <v>88</v>
      </c>
      <c r="P70" s="66"/>
      <c r="Q70" s="66"/>
      <c r="R70" s="66"/>
      <c r="S70" s="66"/>
      <c r="T70" s="141"/>
      <c r="U70" s="141">
        <v>2</v>
      </c>
      <c r="V70" s="233"/>
      <c r="W70" s="66"/>
      <c r="X70" s="168" t="s">
        <v>43</v>
      </c>
      <c r="Y70" s="187" t="s">
        <v>99</v>
      </c>
      <c r="Z70" s="64"/>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c r="BC70" s="50"/>
      <c r="BD70" s="50"/>
      <c r="BE70" s="50"/>
      <c r="BF70" s="50"/>
      <c r="BG70" s="50"/>
      <c r="BH70" s="50"/>
      <c r="BI70" s="50"/>
      <c r="BJ70" s="50"/>
      <c r="BK70" s="50"/>
      <c r="BL70" s="50"/>
      <c r="BM70" s="50"/>
      <c r="BN70" s="50"/>
      <c r="BO70" s="50"/>
      <c r="BP70" s="50"/>
      <c r="BQ70" s="50"/>
      <c r="BR70" s="50"/>
      <c r="BS70" s="50"/>
      <c r="BT70" s="50"/>
      <c r="BU70" s="50"/>
      <c r="BV70" s="50"/>
      <c r="BW70" s="50"/>
      <c r="BX70" s="50"/>
      <c r="BY70" s="50"/>
      <c r="BZ70" s="50"/>
      <c r="CA70" s="50"/>
      <c r="CB70" s="50"/>
      <c r="CC70" s="50"/>
      <c r="CD70" s="50"/>
      <c r="CE70" s="50"/>
      <c r="CF70" s="50"/>
      <c r="CG70" s="50"/>
      <c r="CH70" s="50"/>
      <c r="CI70" s="50"/>
      <c r="CJ70" s="50"/>
      <c r="CK70" s="50"/>
      <c r="CL70" s="50"/>
      <c r="CM70" s="50"/>
      <c r="CN70" s="50"/>
      <c r="CO70" s="50"/>
      <c r="CP70" s="50"/>
      <c r="CQ70" s="50"/>
      <c r="CR70" s="50"/>
      <c r="CS70" s="50"/>
      <c r="CT70" s="50"/>
      <c r="CU70" s="50"/>
      <c r="CV70" s="50"/>
      <c r="CW70" s="50"/>
      <c r="CX70" s="50"/>
      <c r="CY70" s="50"/>
      <c r="CZ70" s="50"/>
      <c r="DA70" s="50"/>
      <c r="DB70" s="50"/>
      <c r="DC70" s="50"/>
      <c r="DD70" s="50"/>
      <c r="DE70" s="50"/>
      <c r="DF70" s="50"/>
      <c r="DG70" s="50"/>
      <c r="DH70" s="50"/>
      <c r="DI70" s="50"/>
      <c r="DJ70" s="50"/>
      <c r="DK70" s="50"/>
      <c r="DL70" s="50"/>
      <c r="DM70" s="50"/>
      <c r="DN70" s="50"/>
      <c r="DO70" s="50"/>
      <c r="DP70" s="50"/>
      <c r="DQ70" s="50"/>
      <c r="DR70" s="50"/>
      <c r="DS70" s="50"/>
      <c r="DT70" s="50"/>
      <c r="DU70" s="50"/>
      <c r="DV70" s="50"/>
      <c r="DW70" s="50"/>
      <c r="DX70" s="50"/>
      <c r="DY70" s="50"/>
      <c r="DZ70" s="50"/>
      <c r="EA70" s="50"/>
      <c r="EB70" s="50"/>
      <c r="EC70" s="50"/>
      <c r="ED70" s="50"/>
      <c r="EE70" s="50"/>
      <c r="EF70" s="50"/>
      <c r="EG70" s="50"/>
      <c r="EH70" s="50"/>
      <c r="EI70" s="50"/>
      <c r="EJ70" s="50"/>
      <c r="EK70" s="50"/>
      <c r="EL70" s="50"/>
      <c r="EM70" s="50"/>
      <c r="EN70" s="50"/>
      <c r="EO70" s="50"/>
      <c r="EP70" s="50"/>
      <c r="EQ70" s="50"/>
      <c r="ER70" s="50"/>
      <c r="ES70" s="50"/>
      <c r="ET70" s="50"/>
      <c r="EU70" s="50"/>
      <c r="EV70" s="50"/>
      <c r="EW70" s="50"/>
      <c r="EX70" s="50"/>
      <c r="EY70" s="50"/>
      <c r="EZ70" s="50"/>
      <c r="FA70" s="50"/>
      <c r="FB70" s="50"/>
      <c r="FC70" s="50"/>
      <c r="FD70" s="50"/>
      <c r="FE70" s="50"/>
      <c r="FF70" s="50"/>
      <c r="FG70" s="50"/>
      <c r="FH70" s="50"/>
      <c r="FI70" s="50"/>
      <c r="FJ70" s="50"/>
      <c r="FK70" s="50"/>
      <c r="FL70" s="50"/>
      <c r="FM70" s="50"/>
      <c r="FN70" s="50"/>
      <c r="FO70" s="50"/>
      <c r="FP70" s="50"/>
      <c r="FQ70" s="50"/>
      <c r="FR70" s="50"/>
      <c r="FS70" s="50"/>
      <c r="FT70" s="50"/>
      <c r="FU70" s="50"/>
      <c r="FV70" s="50"/>
      <c r="FW70" s="50"/>
      <c r="FX70" s="50"/>
      <c r="FY70" s="50"/>
      <c r="FZ70" s="50"/>
      <c r="GA70" s="50"/>
      <c r="GB70" s="50"/>
      <c r="GC70" s="50"/>
      <c r="GD70" s="50"/>
      <c r="GE70" s="50"/>
      <c r="GF70" s="50"/>
      <c r="GG70" s="50"/>
      <c r="GH70" s="50"/>
      <c r="GI70" s="50"/>
      <c r="GJ70" s="50"/>
      <c r="GK70" s="50"/>
      <c r="GL70" s="50"/>
      <c r="GM70" s="50"/>
      <c r="GN70" s="50"/>
      <c r="GO70" s="50"/>
      <c r="GP70" s="50"/>
      <c r="GQ70" s="50"/>
      <c r="GR70" s="50"/>
      <c r="GS70" s="50"/>
      <c r="GT70" s="50"/>
      <c r="GU70" s="50"/>
      <c r="GV70" s="50"/>
      <c r="GW70" s="50"/>
      <c r="GX70" s="50"/>
      <c r="GY70" s="50"/>
      <c r="GZ70" s="50"/>
      <c r="HA70" s="50"/>
      <c r="HB70" s="50"/>
      <c r="HC70" s="50"/>
      <c r="HD70" s="50"/>
      <c r="HE70" s="50"/>
      <c r="HF70" s="50"/>
      <c r="HG70" s="50"/>
      <c r="HH70" s="50"/>
      <c r="HI70" s="50"/>
      <c r="HJ70" s="50"/>
      <c r="HK70" s="50"/>
      <c r="HL70" s="50"/>
      <c r="HM70" s="50"/>
      <c r="HN70" s="50"/>
      <c r="HO70" s="50"/>
      <c r="HP70" s="50"/>
      <c r="HQ70" s="50"/>
      <c r="HR70" s="50"/>
      <c r="HS70" s="50"/>
      <c r="HT70" s="50"/>
      <c r="HU70" s="50"/>
      <c r="HV70" s="50"/>
      <c r="HW70" s="50"/>
      <c r="HX70" s="50"/>
      <c r="HY70" s="50"/>
      <c r="HZ70" s="50"/>
      <c r="IA70" s="50"/>
      <c r="IB70" s="50"/>
      <c r="IC70" s="50"/>
      <c r="ID70" s="50"/>
      <c r="IE70" s="50"/>
      <c r="IF70" s="50"/>
      <c r="IG70" s="50"/>
      <c r="IH70" s="50"/>
      <c r="II70" s="50"/>
      <c r="IJ70" s="50"/>
      <c r="IK70" s="50"/>
      <c r="IL70" s="50"/>
      <c r="IM70" s="50"/>
      <c r="IN70" s="50"/>
      <c r="IO70" s="50"/>
      <c r="IP70" s="50"/>
      <c r="IQ70" s="50"/>
      <c r="IR70" s="50"/>
    </row>
    <row r="71" spans="1:252">
      <c r="A71" s="113"/>
      <c r="B71" s="113"/>
      <c r="C71" s="102" t="s">
        <v>138</v>
      </c>
      <c r="D71" s="196">
        <v>2</v>
      </c>
      <c r="E71" s="66">
        <v>32</v>
      </c>
      <c r="F71" s="66">
        <v>32</v>
      </c>
      <c r="G71" s="66"/>
      <c r="H71" s="66"/>
      <c r="I71" s="141"/>
      <c r="J71" s="66"/>
      <c r="K71" s="66">
        <v>32</v>
      </c>
      <c r="L71" s="66"/>
      <c r="M71" s="66"/>
      <c r="N71" s="94" t="s">
        <v>25</v>
      </c>
      <c r="O71" s="71" t="s">
        <v>88</v>
      </c>
      <c r="P71" s="66"/>
      <c r="Q71" s="66"/>
      <c r="R71" s="66"/>
      <c r="S71" s="66"/>
      <c r="T71" s="141"/>
      <c r="U71" s="141">
        <v>2</v>
      </c>
      <c r="V71" s="233"/>
      <c r="W71" s="233"/>
      <c r="X71" s="172" t="s">
        <v>50</v>
      </c>
      <c r="Y71" s="189" t="s">
        <v>99</v>
      </c>
      <c r="Z71" s="64"/>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c r="IQ71" s="50"/>
      <c r="IR71" s="50"/>
    </row>
    <row r="72" spans="1:252">
      <c r="A72" s="113"/>
      <c r="B72" s="113"/>
      <c r="C72" s="102" t="s">
        <v>139</v>
      </c>
      <c r="D72" s="196">
        <v>2</v>
      </c>
      <c r="E72" s="66">
        <v>32</v>
      </c>
      <c r="F72" s="66">
        <v>32</v>
      </c>
      <c r="G72" s="66"/>
      <c r="H72" s="66"/>
      <c r="I72" s="141"/>
      <c r="J72" s="66"/>
      <c r="K72" s="66">
        <v>32</v>
      </c>
      <c r="L72" s="66"/>
      <c r="M72" s="141"/>
      <c r="N72" s="94" t="s">
        <v>25</v>
      </c>
      <c r="O72" s="71" t="s">
        <v>88</v>
      </c>
      <c r="P72" s="66"/>
      <c r="Q72" s="66"/>
      <c r="R72" s="66"/>
      <c r="S72" s="66"/>
      <c r="T72" s="141"/>
      <c r="U72" s="141">
        <v>2</v>
      </c>
      <c r="V72" s="233"/>
      <c r="W72" s="233"/>
      <c r="X72" s="172" t="s">
        <v>27</v>
      </c>
      <c r="Y72" s="189"/>
      <c r="Z72" s="172" t="s">
        <v>37</v>
      </c>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c r="BC72" s="50"/>
      <c r="BD72" s="50"/>
      <c r="BE72" s="50"/>
      <c r="BF72" s="50"/>
      <c r="BG72" s="50"/>
      <c r="BH72" s="50"/>
      <c r="BI72" s="50"/>
      <c r="BJ72" s="50"/>
      <c r="BK72" s="50"/>
      <c r="BL72" s="50"/>
      <c r="BM72" s="50"/>
      <c r="BN72" s="50"/>
      <c r="BO72" s="50"/>
      <c r="BP72" s="50"/>
      <c r="BQ72" s="50"/>
      <c r="BR72" s="50"/>
      <c r="BS72" s="50"/>
      <c r="BT72" s="50"/>
      <c r="BU72" s="50"/>
      <c r="BV72" s="50"/>
      <c r="BW72" s="50"/>
      <c r="BX72" s="50"/>
      <c r="BY72" s="50"/>
      <c r="BZ72" s="50"/>
      <c r="CA72" s="50"/>
      <c r="CB72" s="50"/>
      <c r="CC72" s="50"/>
      <c r="CD72" s="50"/>
      <c r="CE72" s="50"/>
      <c r="CF72" s="50"/>
      <c r="CG72" s="50"/>
      <c r="CH72" s="50"/>
      <c r="CI72" s="50"/>
      <c r="CJ72" s="50"/>
      <c r="CK72" s="50"/>
      <c r="CL72" s="50"/>
      <c r="CM72" s="50"/>
      <c r="CN72" s="50"/>
      <c r="CO72" s="50"/>
      <c r="CP72" s="50"/>
      <c r="CQ72" s="50"/>
      <c r="CR72" s="50"/>
      <c r="CS72" s="50"/>
      <c r="CT72" s="50"/>
      <c r="CU72" s="50"/>
      <c r="CV72" s="50"/>
      <c r="CW72" s="50"/>
      <c r="CX72" s="50"/>
      <c r="CY72" s="50"/>
      <c r="CZ72" s="50"/>
      <c r="DA72" s="50"/>
      <c r="DB72" s="50"/>
      <c r="DC72" s="50"/>
      <c r="DD72" s="50"/>
      <c r="DE72" s="50"/>
      <c r="DF72" s="50"/>
      <c r="DG72" s="50"/>
      <c r="DH72" s="50"/>
      <c r="DI72" s="50"/>
      <c r="DJ72" s="50"/>
      <c r="DK72" s="50"/>
      <c r="DL72" s="50"/>
      <c r="DM72" s="50"/>
      <c r="DN72" s="50"/>
      <c r="DO72" s="50"/>
      <c r="DP72" s="50"/>
      <c r="DQ72" s="50"/>
      <c r="DR72" s="50"/>
      <c r="DS72" s="50"/>
      <c r="DT72" s="50"/>
      <c r="DU72" s="50"/>
      <c r="DV72" s="50"/>
      <c r="DW72" s="50"/>
      <c r="DX72" s="50"/>
      <c r="DY72" s="50"/>
      <c r="DZ72" s="50"/>
      <c r="EA72" s="50"/>
      <c r="EB72" s="50"/>
      <c r="EC72" s="50"/>
      <c r="ED72" s="50"/>
      <c r="EE72" s="50"/>
      <c r="EF72" s="50"/>
      <c r="EG72" s="50"/>
      <c r="EH72" s="50"/>
      <c r="EI72" s="50"/>
      <c r="EJ72" s="50"/>
      <c r="EK72" s="50"/>
      <c r="EL72" s="50"/>
      <c r="EM72" s="50"/>
      <c r="EN72" s="50"/>
      <c r="EO72" s="50"/>
      <c r="EP72" s="50"/>
      <c r="EQ72" s="50"/>
      <c r="ER72" s="50"/>
      <c r="ES72" s="50"/>
      <c r="ET72" s="50"/>
      <c r="EU72" s="50"/>
      <c r="EV72" s="50"/>
      <c r="EW72" s="50"/>
      <c r="EX72" s="50"/>
      <c r="EY72" s="50"/>
      <c r="EZ72" s="50"/>
      <c r="FA72" s="50"/>
      <c r="FB72" s="50"/>
      <c r="FC72" s="50"/>
      <c r="FD72" s="50"/>
      <c r="FE72" s="50"/>
      <c r="FF72" s="50"/>
      <c r="FG72" s="50"/>
      <c r="FH72" s="50"/>
      <c r="FI72" s="50"/>
      <c r="FJ72" s="50"/>
      <c r="FK72" s="50"/>
      <c r="FL72" s="50"/>
      <c r="FM72" s="50"/>
      <c r="FN72" s="50"/>
      <c r="FO72" s="50"/>
      <c r="FP72" s="50"/>
      <c r="FQ72" s="50"/>
      <c r="FR72" s="50"/>
      <c r="FS72" s="50"/>
      <c r="FT72" s="50"/>
      <c r="FU72" s="50"/>
      <c r="FV72" s="50"/>
      <c r="FW72" s="50"/>
      <c r="FX72" s="50"/>
      <c r="FY72" s="50"/>
      <c r="FZ72" s="50"/>
      <c r="GA72" s="50"/>
      <c r="GB72" s="50"/>
      <c r="GC72" s="50"/>
      <c r="GD72" s="50"/>
      <c r="GE72" s="50"/>
      <c r="GF72" s="50"/>
      <c r="GG72" s="50"/>
      <c r="GH72" s="50"/>
      <c r="GI72" s="50"/>
      <c r="GJ72" s="50"/>
      <c r="GK72" s="50"/>
      <c r="GL72" s="50"/>
      <c r="GM72" s="50"/>
      <c r="GN72" s="50"/>
      <c r="GO72" s="50"/>
      <c r="GP72" s="50"/>
      <c r="GQ72" s="50"/>
      <c r="GR72" s="50"/>
      <c r="GS72" s="50"/>
      <c r="GT72" s="50"/>
      <c r="GU72" s="50"/>
      <c r="GV72" s="50"/>
      <c r="GW72" s="50"/>
      <c r="GX72" s="50"/>
      <c r="GY72" s="50"/>
      <c r="GZ72" s="50"/>
      <c r="HA72" s="50"/>
      <c r="HB72" s="50"/>
      <c r="HC72" s="50"/>
      <c r="HD72" s="50"/>
      <c r="HE72" s="50"/>
      <c r="HF72" s="50"/>
      <c r="HG72" s="50"/>
      <c r="HH72" s="50"/>
      <c r="HI72" s="50"/>
      <c r="HJ72" s="50"/>
      <c r="HK72" s="50"/>
      <c r="HL72" s="50"/>
      <c r="HM72" s="50"/>
      <c r="HN72" s="50"/>
      <c r="HO72" s="50"/>
      <c r="HP72" s="50"/>
      <c r="HQ72" s="50"/>
      <c r="HR72" s="50"/>
      <c r="HS72" s="50"/>
      <c r="HT72" s="50"/>
      <c r="HU72" s="50"/>
      <c r="HV72" s="50"/>
      <c r="HW72" s="50"/>
      <c r="HX72" s="50"/>
      <c r="HY72" s="50"/>
      <c r="HZ72" s="50"/>
      <c r="IA72" s="50"/>
      <c r="IB72" s="50"/>
      <c r="IC72" s="50"/>
      <c r="ID72" s="50"/>
      <c r="IE72" s="50"/>
      <c r="IF72" s="50"/>
      <c r="IG72" s="50"/>
      <c r="IH72" s="50"/>
      <c r="II72" s="50"/>
      <c r="IJ72" s="50"/>
      <c r="IK72" s="50"/>
      <c r="IL72" s="50"/>
      <c r="IM72" s="50"/>
      <c r="IN72" s="50"/>
      <c r="IO72" s="50"/>
      <c r="IP72" s="50"/>
      <c r="IQ72" s="50"/>
      <c r="IR72" s="50"/>
    </row>
    <row r="73" spans="1:252">
      <c r="A73" s="113"/>
      <c r="B73" s="113"/>
      <c r="C73" s="102" t="s">
        <v>140</v>
      </c>
      <c r="D73" s="196">
        <v>2</v>
      </c>
      <c r="E73" s="66">
        <v>32</v>
      </c>
      <c r="F73" s="66">
        <v>32</v>
      </c>
      <c r="G73" s="66"/>
      <c r="H73" s="66"/>
      <c r="I73" s="141"/>
      <c r="J73" s="66"/>
      <c r="K73" s="66">
        <v>32</v>
      </c>
      <c r="L73" s="66"/>
      <c r="M73" s="94"/>
      <c r="N73" s="94" t="s">
        <v>25</v>
      </c>
      <c r="O73" s="71" t="s">
        <v>88</v>
      </c>
      <c r="P73" s="66"/>
      <c r="Q73" s="66"/>
      <c r="R73" s="66"/>
      <c r="S73" s="66"/>
      <c r="T73" s="141"/>
      <c r="U73" s="141">
        <v>2</v>
      </c>
      <c r="V73" s="233"/>
      <c r="W73" s="233"/>
      <c r="X73" s="172" t="s">
        <v>43</v>
      </c>
      <c r="Y73" s="189" t="s">
        <v>101</v>
      </c>
      <c r="Z73" s="172" t="s">
        <v>62</v>
      </c>
      <c r="AA73" s="267"/>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c r="BC73" s="50"/>
      <c r="BD73" s="50"/>
      <c r="BE73" s="50"/>
      <c r="BF73" s="50"/>
      <c r="BG73" s="50"/>
      <c r="BH73" s="50"/>
      <c r="BI73" s="50"/>
      <c r="BJ73" s="50"/>
      <c r="BK73" s="50"/>
      <c r="BL73" s="50"/>
      <c r="BM73" s="50"/>
      <c r="BN73" s="50"/>
      <c r="BO73" s="50"/>
      <c r="BP73" s="50"/>
      <c r="BQ73" s="50"/>
      <c r="BR73" s="50"/>
      <c r="BS73" s="50"/>
      <c r="BT73" s="50"/>
      <c r="BU73" s="50"/>
      <c r="BV73" s="50"/>
      <c r="BW73" s="50"/>
      <c r="BX73" s="50"/>
      <c r="BY73" s="50"/>
      <c r="BZ73" s="50"/>
      <c r="CA73" s="50"/>
      <c r="CB73" s="50"/>
      <c r="CC73" s="50"/>
      <c r="CD73" s="50"/>
      <c r="CE73" s="50"/>
      <c r="CF73" s="50"/>
      <c r="CG73" s="50"/>
      <c r="CH73" s="50"/>
      <c r="CI73" s="50"/>
      <c r="CJ73" s="50"/>
      <c r="CK73" s="50"/>
      <c r="CL73" s="50"/>
      <c r="CM73" s="50"/>
      <c r="CN73" s="50"/>
      <c r="CO73" s="50"/>
      <c r="CP73" s="50"/>
      <c r="CQ73" s="50"/>
      <c r="CR73" s="50"/>
      <c r="CS73" s="50"/>
      <c r="CT73" s="50"/>
      <c r="CU73" s="50"/>
      <c r="CV73" s="50"/>
      <c r="CW73" s="50"/>
      <c r="CX73" s="50"/>
      <c r="CY73" s="50"/>
      <c r="CZ73" s="50"/>
      <c r="DA73" s="50"/>
      <c r="DB73" s="50"/>
      <c r="DC73" s="50"/>
      <c r="DD73" s="50"/>
      <c r="DE73" s="50"/>
      <c r="DF73" s="50"/>
      <c r="DG73" s="50"/>
      <c r="DH73" s="50"/>
      <c r="DI73" s="50"/>
      <c r="DJ73" s="50"/>
      <c r="DK73" s="50"/>
      <c r="DL73" s="50"/>
      <c r="DM73" s="50"/>
      <c r="DN73" s="50"/>
      <c r="DO73" s="50"/>
      <c r="DP73" s="50"/>
      <c r="DQ73" s="50"/>
      <c r="DR73" s="50"/>
      <c r="DS73" s="50"/>
      <c r="DT73" s="50"/>
      <c r="DU73" s="50"/>
      <c r="DV73" s="50"/>
      <c r="DW73" s="50"/>
      <c r="DX73" s="50"/>
      <c r="DY73" s="50"/>
      <c r="DZ73" s="50"/>
      <c r="EA73" s="50"/>
      <c r="EB73" s="50"/>
      <c r="EC73" s="50"/>
      <c r="ED73" s="50"/>
      <c r="EE73" s="50"/>
      <c r="EF73" s="50"/>
      <c r="EG73" s="50"/>
      <c r="EH73" s="50"/>
      <c r="EI73" s="50"/>
      <c r="EJ73" s="50"/>
      <c r="EK73" s="50"/>
      <c r="EL73" s="50"/>
      <c r="EM73" s="50"/>
      <c r="EN73" s="50"/>
      <c r="EO73" s="50"/>
      <c r="EP73" s="50"/>
      <c r="EQ73" s="50"/>
      <c r="ER73" s="50"/>
      <c r="ES73" s="50"/>
      <c r="ET73" s="50"/>
      <c r="EU73" s="50"/>
      <c r="EV73" s="50"/>
      <c r="EW73" s="50"/>
      <c r="EX73" s="50"/>
      <c r="EY73" s="50"/>
      <c r="EZ73" s="50"/>
      <c r="FA73" s="50"/>
      <c r="FB73" s="50"/>
      <c r="FC73" s="50"/>
      <c r="FD73" s="50"/>
      <c r="FE73" s="50"/>
      <c r="FF73" s="50"/>
      <c r="FG73" s="50"/>
      <c r="FH73" s="50"/>
      <c r="FI73" s="50"/>
      <c r="FJ73" s="50"/>
      <c r="FK73" s="50"/>
      <c r="FL73" s="50"/>
      <c r="FM73" s="50"/>
      <c r="FN73" s="50"/>
      <c r="FO73" s="50"/>
      <c r="FP73" s="50"/>
      <c r="FQ73" s="50"/>
      <c r="FR73" s="50"/>
      <c r="FS73" s="50"/>
      <c r="FT73" s="50"/>
      <c r="FU73" s="50"/>
      <c r="FV73" s="50"/>
      <c r="FW73" s="50"/>
      <c r="FX73" s="50"/>
      <c r="FY73" s="50"/>
      <c r="FZ73" s="50"/>
      <c r="GA73" s="50"/>
      <c r="GB73" s="50"/>
      <c r="GC73" s="50"/>
      <c r="GD73" s="50"/>
      <c r="GE73" s="50"/>
      <c r="GF73" s="50"/>
      <c r="GG73" s="50"/>
      <c r="GH73" s="50"/>
      <c r="GI73" s="50"/>
      <c r="GJ73" s="50"/>
      <c r="GK73" s="50"/>
      <c r="GL73" s="50"/>
      <c r="GM73" s="50"/>
      <c r="GN73" s="50"/>
      <c r="GO73" s="50"/>
      <c r="GP73" s="50"/>
      <c r="GQ73" s="50"/>
      <c r="GR73" s="50"/>
      <c r="GS73" s="50"/>
      <c r="GT73" s="50"/>
      <c r="GU73" s="50"/>
      <c r="GV73" s="50"/>
      <c r="GW73" s="50"/>
      <c r="GX73" s="50"/>
      <c r="GY73" s="50"/>
      <c r="GZ73" s="50"/>
      <c r="HA73" s="50"/>
      <c r="HB73" s="50"/>
      <c r="HC73" s="50"/>
      <c r="HD73" s="50"/>
      <c r="HE73" s="50"/>
      <c r="HF73" s="50"/>
      <c r="HG73" s="50"/>
      <c r="HH73" s="50"/>
      <c r="HI73" s="50"/>
      <c r="HJ73" s="50"/>
      <c r="HK73" s="50"/>
      <c r="HL73" s="50"/>
      <c r="HM73" s="50"/>
      <c r="HN73" s="50"/>
      <c r="HO73" s="50"/>
      <c r="HP73" s="50"/>
      <c r="HQ73" s="50"/>
      <c r="HR73" s="50"/>
      <c r="HS73" s="50"/>
      <c r="HT73" s="50"/>
      <c r="HU73" s="50"/>
      <c r="HV73" s="50"/>
      <c r="HW73" s="50"/>
      <c r="HX73" s="50"/>
      <c r="HY73" s="50"/>
      <c r="HZ73" s="50"/>
      <c r="IA73" s="50"/>
      <c r="IB73" s="50"/>
      <c r="IC73" s="50"/>
      <c r="ID73" s="50"/>
      <c r="IE73" s="50"/>
      <c r="IF73" s="50"/>
      <c r="IG73" s="50"/>
      <c r="IH73" s="50"/>
      <c r="II73" s="50"/>
      <c r="IJ73" s="50"/>
      <c r="IK73" s="50"/>
      <c r="IL73" s="50"/>
      <c r="IM73" s="50"/>
      <c r="IN73" s="50"/>
      <c r="IO73" s="50"/>
      <c r="IP73" s="50"/>
      <c r="IQ73" s="50"/>
      <c r="IR73" s="50"/>
    </row>
    <row r="74" ht="22.5" spans="1:252">
      <c r="A74" s="113"/>
      <c r="B74" s="113"/>
      <c r="C74" s="102" t="s">
        <v>141</v>
      </c>
      <c r="D74" s="196">
        <v>2</v>
      </c>
      <c r="E74" s="66">
        <v>32</v>
      </c>
      <c r="F74" s="66">
        <v>32</v>
      </c>
      <c r="G74" s="66"/>
      <c r="H74" s="66"/>
      <c r="I74" s="141"/>
      <c r="J74" s="66"/>
      <c r="K74" s="66">
        <v>32</v>
      </c>
      <c r="L74" s="66"/>
      <c r="M74" s="66"/>
      <c r="N74" s="94" t="s">
        <v>25</v>
      </c>
      <c r="O74" s="71" t="s">
        <v>88</v>
      </c>
      <c r="P74" s="66"/>
      <c r="Q74" s="66"/>
      <c r="R74" s="66"/>
      <c r="S74" s="233"/>
      <c r="T74" s="141"/>
      <c r="U74" s="66">
        <v>2</v>
      </c>
      <c r="V74" s="66"/>
      <c r="W74" s="66"/>
      <c r="X74" s="172" t="s">
        <v>43</v>
      </c>
      <c r="Y74" s="189" t="s">
        <v>142</v>
      </c>
      <c r="Z74" s="172" t="s">
        <v>62</v>
      </c>
      <c r="AA74" s="268"/>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DK74" s="50"/>
      <c r="DL74" s="50"/>
      <c r="DM74" s="50"/>
      <c r="DN74" s="50"/>
      <c r="DO74" s="50"/>
      <c r="DP74" s="50"/>
      <c r="DQ74" s="50"/>
      <c r="DR74" s="50"/>
      <c r="DS74" s="50"/>
      <c r="DT74" s="50"/>
      <c r="DU74" s="50"/>
      <c r="DV74" s="50"/>
      <c r="DW74" s="50"/>
      <c r="DX74" s="50"/>
      <c r="DY74" s="50"/>
      <c r="DZ74" s="50"/>
      <c r="EA74" s="50"/>
      <c r="EB74" s="50"/>
      <c r="EC74" s="50"/>
      <c r="ED74" s="50"/>
      <c r="EE74" s="50"/>
      <c r="EF74" s="50"/>
      <c r="EG74" s="50"/>
      <c r="EH74" s="50"/>
      <c r="EI74" s="50"/>
      <c r="EJ74" s="50"/>
      <c r="EK74" s="50"/>
      <c r="EL74" s="50"/>
      <c r="EM74" s="50"/>
      <c r="EN74" s="50"/>
      <c r="EO74" s="50"/>
      <c r="EP74" s="50"/>
      <c r="EQ74" s="50"/>
      <c r="ER74" s="50"/>
      <c r="ES74" s="50"/>
      <c r="ET74" s="50"/>
      <c r="EU74" s="50"/>
      <c r="EV74" s="50"/>
      <c r="EW74" s="50"/>
      <c r="EX74" s="50"/>
      <c r="EY74" s="50"/>
      <c r="EZ74" s="50"/>
      <c r="FA74" s="50"/>
      <c r="FB74" s="50"/>
      <c r="FC74" s="50"/>
      <c r="FD74" s="50"/>
      <c r="FE74" s="50"/>
      <c r="FF74" s="50"/>
      <c r="FG74" s="50"/>
      <c r="FH74" s="50"/>
      <c r="FI74" s="50"/>
      <c r="FJ74" s="50"/>
      <c r="FK74" s="50"/>
      <c r="FL74" s="50"/>
      <c r="FM74" s="50"/>
      <c r="FN74" s="50"/>
      <c r="FO74" s="50"/>
      <c r="FP74" s="50"/>
      <c r="FQ74" s="50"/>
      <c r="FR74" s="50"/>
      <c r="FS74" s="50"/>
      <c r="FT74" s="50"/>
      <c r="FU74" s="50"/>
      <c r="FV74" s="50"/>
      <c r="FW74" s="50"/>
      <c r="FX74" s="50"/>
      <c r="FY74" s="50"/>
      <c r="FZ74" s="50"/>
      <c r="GA74" s="50"/>
      <c r="GB74" s="50"/>
      <c r="GC74" s="50"/>
      <c r="GD74" s="50"/>
      <c r="GE74" s="50"/>
      <c r="GF74" s="50"/>
      <c r="GG74" s="50"/>
      <c r="GH74" s="50"/>
      <c r="GI74" s="50"/>
      <c r="GJ74" s="50"/>
      <c r="GK74" s="50"/>
      <c r="GL74" s="50"/>
      <c r="GM74" s="50"/>
      <c r="GN74" s="50"/>
      <c r="GO74" s="50"/>
      <c r="GP74" s="50"/>
      <c r="GQ74" s="50"/>
      <c r="GR74" s="50"/>
      <c r="GS74" s="50"/>
      <c r="GT74" s="50"/>
      <c r="GU74" s="50"/>
      <c r="GV74" s="50"/>
      <c r="GW74" s="50"/>
      <c r="GX74" s="50"/>
      <c r="GY74" s="50"/>
      <c r="GZ74" s="50"/>
      <c r="HA74" s="50"/>
      <c r="HB74" s="50"/>
      <c r="HC74" s="50"/>
      <c r="HD74" s="50"/>
      <c r="HE74" s="50"/>
      <c r="HF74" s="50"/>
      <c r="HG74" s="50"/>
      <c r="HH74" s="50"/>
      <c r="HI74" s="50"/>
      <c r="HJ74" s="50"/>
      <c r="HK74" s="50"/>
      <c r="HL74" s="50"/>
      <c r="HM74" s="50"/>
      <c r="HN74" s="50"/>
      <c r="HO74" s="50"/>
      <c r="HP74" s="50"/>
      <c r="HQ74" s="50"/>
      <c r="HR74" s="50"/>
      <c r="HS74" s="50"/>
      <c r="HT74" s="50"/>
      <c r="HU74" s="50"/>
      <c r="HV74" s="50"/>
      <c r="HW74" s="50"/>
      <c r="HX74" s="50"/>
      <c r="HY74" s="50"/>
      <c r="HZ74" s="50"/>
      <c r="IA74" s="50"/>
      <c r="IB74" s="50"/>
      <c r="IC74" s="50"/>
      <c r="ID74" s="50"/>
      <c r="IE74" s="50"/>
      <c r="IF74" s="50"/>
      <c r="IG74" s="50"/>
      <c r="IH74" s="50"/>
      <c r="II74" s="50"/>
      <c r="IJ74" s="50"/>
      <c r="IK74" s="50"/>
      <c r="IL74" s="50"/>
      <c r="IM74" s="50"/>
      <c r="IN74" s="50"/>
      <c r="IO74" s="50"/>
      <c r="IP74" s="50"/>
      <c r="IQ74" s="50"/>
      <c r="IR74" s="50"/>
    </row>
    <row r="75" ht="22.5" spans="1:252">
      <c r="A75" s="113"/>
      <c r="B75" s="113"/>
      <c r="C75" s="102" t="s">
        <v>143</v>
      </c>
      <c r="D75" s="196">
        <v>2</v>
      </c>
      <c r="E75" s="66">
        <v>32</v>
      </c>
      <c r="F75" s="66">
        <v>32</v>
      </c>
      <c r="G75" s="66"/>
      <c r="H75" s="66"/>
      <c r="I75" s="141"/>
      <c r="J75" s="66"/>
      <c r="K75" s="66">
        <v>32</v>
      </c>
      <c r="L75" s="66"/>
      <c r="M75" s="66"/>
      <c r="N75" s="94" t="s">
        <v>25</v>
      </c>
      <c r="O75" s="71" t="s">
        <v>88</v>
      </c>
      <c r="P75" s="66"/>
      <c r="Q75" s="66"/>
      <c r="R75" s="66"/>
      <c r="S75" s="203"/>
      <c r="T75" s="141"/>
      <c r="U75" s="141"/>
      <c r="V75" s="141">
        <v>2</v>
      </c>
      <c r="W75" s="141"/>
      <c r="X75" s="168" t="s">
        <v>43</v>
      </c>
      <c r="Y75" s="187" t="s">
        <v>111</v>
      </c>
      <c r="Z75" s="64"/>
      <c r="AA75" s="267"/>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c r="BC75" s="50"/>
      <c r="BD75" s="50"/>
      <c r="BE75" s="50"/>
      <c r="BF75" s="50"/>
      <c r="BG75" s="50"/>
      <c r="BH75" s="50"/>
      <c r="BI75" s="50"/>
      <c r="BJ75" s="50"/>
      <c r="BK75" s="50"/>
      <c r="BL75" s="50"/>
      <c r="BM75" s="50"/>
      <c r="BN75" s="50"/>
      <c r="BO75" s="50"/>
      <c r="BP75" s="50"/>
      <c r="BQ75" s="50"/>
      <c r="BR75" s="50"/>
      <c r="BS75" s="50"/>
      <c r="BT75" s="50"/>
      <c r="BU75" s="50"/>
      <c r="BV75" s="50"/>
      <c r="BW75" s="50"/>
      <c r="BX75" s="50"/>
      <c r="BY75" s="50"/>
      <c r="BZ75" s="50"/>
      <c r="CA75" s="50"/>
      <c r="CB75" s="50"/>
      <c r="CC75" s="50"/>
      <c r="CD75" s="50"/>
      <c r="CE75" s="50"/>
      <c r="CF75" s="50"/>
      <c r="CG75" s="50"/>
      <c r="CH75" s="50"/>
      <c r="CI75" s="50"/>
      <c r="CJ75" s="50"/>
      <c r="CK75" s="50"/>
      <c r="CL75" s="50"/>
      <c r="CM75" s="50"/>
      <c r="CN75" s="50"/>
      <c r="CO75" s="50"/>
      <c r="CP75" s="50"/>
      <c r="CQ75" s="50"/>
      <c r="CR75" s="50"/>
      <c r="CS75" s="50"/>
      <c r="CT75" s="50"/>
      <c r="CU75" s="50"/>
      <c r="CV75" s="50"/>
      <c r="CW75" s="50"/>
      <c r="CX75" s="50"/>
      <c r="CY75" s="50"/>
      <c r="CZ75" s="50"/>
      <c r="DA75" s="50"/>
      <c r="DB75" s="50"/>
      <c r="DC75" s="50"/>
      <c r="DD75" s="50"/>
      <c r="DE75" s="50"/>
      <c r="DF75" s="50"/>
      <c r="DG75" s="50"/>
      <c r="DH75" s="50"/>
      <c r="DI75" s="50"/>
      <c r="DJ75" s="50"/>
      <c r="DK75" s="50"/>
      <c r="DL75" s="50"/>
      <c r="DM75" s="50"/>
      <c r="DN75" s="50"/>
      <c r="DO75" s="50"/>
      <c r="DP75" s="50"/>
      <c r="DQ75" s="50"/>
      <c r="DR75" s="50"/>
      <c r="DS75" s="50"/>
      <c r="DT75" s="50"/>
      <c r="DU75" s="50"/>
      <c r="DV75" s="50"/>
      <c r="DW75" s="50"/>
      <c r="DX75" s="50"/>
      <c r="DY75" s="50"/>
      <c r="DZ75" s="50"/>
      <c r="EA75" s="50"/>
      <c r="EB75" s="50"/>
      <c r="EC75" s="50"/>
      <c r="ED75" s="50"/>
      <c r="EE75" s="50"/>
      <c r="EF75" s="50"/>
      <c r="EG75" s="50"/>
      <c r="EH75" s="50"/>
      <c r="EI75" s="50"/>
      <c r="EJ75" s="50"/>
      <c r="EK75" s="50"/>
      <c r="EL75" s="50"/>
      <c r="EM75" s="50"/>
      <c r="EN75" s="50"/>
      <c r="EO75" s="50"/>
      <c r="EP75" s="50"/>
      <c r="EQ75" s="50"/>
      <c r="ER75" s="50"/>
      <c r="ES75" s="50"/>
      <c r="ET75" s="50"/>
      <c r="EU75" s="50"/>
      <c r="EV75" s="50"/>
      <c r="EW75" s="50"/>
      <c r="EX75" s="50"/>
      <c r="EY75" s="50"/>
      <c r="EZ75" s="50"/>
      <c r="FA75" s="50"/>
      <c r="FB75" s="50"/>
      <c r="FC75" s="50"/>
      <c r="FD75" s="50"/>
      <c r="FE75" s="50"/>
      <c r="FF75" s="50"/>
      <c r="FG75" s="50"/>
      <c r="FH75" s="50"/>
      <c r="FI75" s="50"/>
      <c r="FJ75" s="50"/>
      <c r="FK75" s="50"/>
      <c r="FL75" s="50"/>
      <c r="FM75" s="50"/>
      <c r="FN75" s="50"/>
      <c r="FO75" s="50"/>
      <c r="FP75" s="50"/>
      <c r="FQ75" s="50"/>
      <c r="FR75" s="50"/>
      <c r="FS75" s="50"/>
      <c r="FT75" s="50"/>
      <c r="FU75" s="50"/>
      <c r="FV75" s="50"/>
      <c r="FW75" s="50"/>
      <c r="FX75" s="50"/>
      <c r="FY75" s="50"/>
      <c r="FZ75" s="50"/>
      <c r="GA75" s="50"/>
      <c r="GB75" s="50"/>
      <c r="GC75" s="50"/>
      <c r="GD75" s="50"/>
      <c r="GE75" s="50"/>
      <c r="GF75" s="50"/>
      <c r="GG75" s="50"/>
      <c r="GH75" s="50"/>
      <c r="GI75" s="50"/>
      <c r="GJ75" s="50"/>
      <c r="GK75" s="50"/>
      <c r="GL75" s="50"/>
      <c r="GM75" s="50"/>
      <c r="GN75" s="50"/>
      <c r="GO75" s="50"/>
      <c r="GP75" s="50"/>
      <c r="GQ75" s="50"/>
      <c r="GR75" s="50"/>
      <c r="GS75" s="50"/>
      <c r="GT75" s="50"/>
      <c r="GU75" s="50"/>
      <c r="GV75" s="50"/>
      <c r="GW75" s="50"/>
      <c r="GX75" s="50"/>
      <c r="GY75" s="50"/>
      <c r="GZ75" s="50"/>
      <c r="HA75" s="50"/>
      <c r="HB75" s="50"/>
      <c r="HC75" s="50"/>
      <c r="HD75" s="50"/>
      <c r="HE75" s="50"/>
      <c r="HF75" s="50"/>
      <c r="HG75" s="50"/>
      <c r="HH75" s="50"/>
      <c r="HI75" s="50"/>
      <c r="HJ75" s="50"/>
      <c r="HK75" s="50"/>
      <c r="HL75" s="50"/>
      <c r="HM75" s="50"/>
      <c r="HN75" s="50"/>
      <c r="HO75" s="50"/>
      <c r="HP75" s="50"/>
      <c r="HQ75" s="50"/>
      <c r="HR75" s="50"/>
      <c r="HS75" s="50"/>
      <c r="HT75" s="50"/>
      <c r="HU75" s="50"/>
      <c r="HV75" s="50"/>
      <c r="HW75" s="50"/>
      <c r="HX75" s="50"/>
      <c r="HY75" s="50"/>
      <c r="HZ75" s="50"/>
      <c r="IA75" s="50"/>
      <c r="IB75" s="50"/>
      <c r="IC75" s="50"/>
      <c r="ID75" s="50"/>
      <c r="IE75" s="50"/>
      <c r="IF75" s="50"/>
      <c r="IG75" s="50"/>
      <c r="IH75" s="50"/>
      <c r="II75" s="50"/>
      <c r="IJ75" s="50"/>
      <c r="IK75" s="50"/>
      <c r="IL75" s="50"/>
      <c r="IM75" s="50"/>
      <c r="IN75" s="50"/>
      <c r="IO75" s="50"/>
      <c r="IP75" s="50"/>
      <c r="IQ75" s="50"/>
      <c r="IR75" s="50"/>
    </row>
    <row r="76" customFormat="1" spans="1:252">
      <c r="A76" s="113"/>
      <c r="B76" s="113"/>
      <c r="C76" s="102" t="s">
        <v>144</v>
      </c>
      <c r="D76" s="196">
        <v>2</v>
      </c>
      <c r="E76" s="66">
        <v>32</v>
      </c>
      <c r="F76" s="66">
        <v>16</v>
      </c>
      <c r="G76" s="66"/>
      <c r="H76" s="66"/>
      <c r="I76" s="141">
        <v>16</v>
      </c>
      <c r="J76" s="66"/>
      <c r="K76" s="66">
        <v>32</v>
      </c>
      <c r="L76" s="66"/>
      <c r="M76" s="66"/>
      <c r="N76" s="94" t="s">
        <v>25</v>
      </c>
      <c r="O76" s="71" t="s">
        <v>88</v>
      </c>
      <c r="P76" s="66"/>
      <c r="Q76" s="66"/>
      <c r="R76" s="66"/>
      <c r="S76" s="216">
        <v>2</v>
      </c>
      <c r="T76" s="141"/>
      <c r="U76" s="141"/>
      <c r="V76" s="141"/>
      <c r="W76" s="141"/>
      <c r="X76" s="168" t="s">
        <v>50</v>
      </c>
      <c r="Y76" s="187" t="s">
        <v>90</v>
      </c>
      <c r="Z76" s="64"/>
      <c r="AA76" s="267"/>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c r="BI76" s="50"/>
      <c r="BJ76" s="50"/>
      <c r="BK76" s="50"/>
      <c r="BL76" s="50"/>
      <c r="BM76" s="50"/>
      <c r="BN76" s="50"/>
      <c r="BO76" s="50"/>
      <c r="BP76" s="50"/>
      <c r="BQ76" s="50"/>
      <c r="BR76" s="50"/>
      <c r="BS76" s="50"/>
      <c r="BT76" s="50"/>
      <c r="BU76" s="50"/>
      <c r="BV76" s="50"/>
      <c r="BW76" s="50"/>
      <c r="BX76" s="50"/>
      <c r="BY76" s="50"/>
      <c r="BZ76" s="50"/>
      <c r="CA76" s="50"/>
      <c r="CB76" s="50"/>
      <c r="CC76" s="50"/>
      <c r="CD76" s="50"/>
      <c r="CE76" s="50"/>
      <c r="CF76" s="50"/>
      <c r="CG76" s="50"/>
      <c r="CH76" s="50"/>
      <c r="CI76" s="50"/>
      <c r="CJ76" s="50"/>
      <c r="CK76" s="50"/>
      <c r="CL76" s="50"/>
      <c r="CM76" s="50"/>
      <c r="CN76" s="50"/>
      <c r="CO76" s="50"/>
      <c r="CP76" s="50"/>
      <c r="CQ76" s="50"/>
      <c r="CR76" s="50"/>
      <c r="CS76" s="50"/>
      <c r="CT76" s="50"/>
      <c r="CU76" s="50"/>
      <c r="CV76" s="50"/>
      <c r="CW76" s="50"/>
      <c r="CX76" s="50"/>
      <c r="CY76" s="50"/>
      <c r="CZ76" s="50"/>
      <c r="DA76" s="50"/>
      <c r="DB76" s="50"/>
      <c r="DC76" s="50"/>
      <c r="DD76" s="50"/>
      <c r="DE76" s="50"/>
      <c r="DF76" s="50"/>
      <c r="DG76" s="50"/>
      <c r="DH76" s="50"/>
      <c r="DI76" s="50"/>
      <c r="DJ76" s="50"/>
      <c r="DK76" s="50"/>
      <c r="DL76" s="50"/>
      <c r="DM76" s="50"/>
      <c r="DN76" s="50"/>
      <c r="DO76" s="50"/>
      <c r="DP76" s="50"/>
      <c r="DQ76" s="50"/>
      <c r="DR76" s="50"/>
      <c r="DS76" s="50"/>
      <c r="DT76" s="50"/>
      <c r="DU76" s="50"/>
      <c r="DV76" s="50"/>
      <c r="DW76" s="50"/>
      <c r="DX76" s="50"/>
      <c r="DY76" s="50"/>
      <c r="DZ76" s="50"/>
      <c r="EA76" s="50"/>
      <c r="EB76" s="50"/>
      <c r="EC76" s="50"/>
      <c r="ED76" s="50"/>
      <c r="EE76" s="50"/>
      <c r="EF76" s="50"/>
      <c r="EG76" s="50"/>
      <c r="EH76" s="50"/>
      <c r="EI76" s="50"/>
      <c r="EJ76" s="50"/>
      <c r="EK76" s="50"/>
      <c r="EL76" s="50"/>
      <c r="EM76" s="50"/>
      <c r="EN76" s="50"/>
      <c r="EO76" s="50"/>
      <c r="EP76" s="50"/>
      <c r="EQ76" s="50"/>
      <c r="ER76" s="50"/>
      <c r="ES76" s="50"/>
      <c r="ET76" s="50"/>
      <c r="EU76" s="50"/>
      <c r="EV76" s="50"/>
      <c r="EW76" s="50"/>
      <c r="EX76" s="50"/>
      <c r="EY76" s="50"/>
      <c r="EZ76" s="50"/>
      <c r="FA76" s="50"/>
      <c r="FB76" s="50"/>
      <c r="FC76" s="50"/>
      <c r="FD76" s="50"/>
      <c r="FE76" s="50"/>
      <c r="FF76" s="50"/>
      <c r="FG76" s="50"/>
      <c r="FH76" s="50"/>
      <c r="FI76" s="50"/>
      <c r="FJ76" s="50"/>
      <c r="FK76" s="50"/>
      <c r="FL76" s="50"/>
      <c r="FM76" s="50"/>
      <c r="FN76" s="50"/>
      <c r="FO76" s="50"/>
      <c r="FP76" s="50"/>
      <c r="FQ76" s="50"/>
      <c r="FR76" s="50"/>
      <c r="FS76" s="50"/>
      <c r="FT76" s="50"/>
      <c r="FU76" s="50"/>
      <c r="FV76" s="50"/>
      <c r="FW76" s="50"/>
      <c r="FX76" s="50"/>
      <c r="FY76" s="50"/>
      <c r="FZ76" s="50"/>
      <c r="GA76" s="50"/>
      <c r="GB76" s="50"/>
      <c r="GC76" s="50"/>
      <c r="GD76" s="50"/>
      <c r="GE76" s="50"/>
      <c r="GF76" s="50"/>
      <c r="GG76" s="50"/>
      <c r="GH76" s="50"/>
      <c r="GI76" s="50"/>
      <c r="GJ76" s="50"/>
      <c r="GK76" s="50"/>
      <c r="GL76" s="50"/>
      <c r="GM76" s="50"/>
      <c r="GN76" s="50"/>
      <c r="GO76" s="50"/>
      <c r="GP76" s="50"/>
      <c r="GQ76" s="50"/>
      <c r="GR76" s="50"/>
      <c r="GS76" s="50"/>
      <c r="GT76" s="50"/>
      <c r="GU76" s="50"/>
      <c r="GV76" s="50"/>
      <c r="GW76" s="50"/>
      <c r="GX76" s="50"/>
      <c r="GY76" s="50"/>
      <c r="GZ76" s="50"/>
      <c r="HA76" s="50"/>
      <c r="HB76" s="50"/>
      <c r="HC76" s="50"/>
      <c r="HD76" s="50"/>
      <c r="HE76" s="50"/>
      <c r="HF76" s="50"/>
      <c r="HG76" s="50"/>
      <c r="HH76" s="50"/>
      <c r="HI76" s="50"/>
      <c r="HJ76" s="50"/>
      <c r="HK76" s="50"/>
      <c r="HL76" s="50"/>
      <c r="HM76" s="50"/>
      <c r="HN76" s="50"/>
      <c r="HO76" s="50"/>
      <c r="HP76" s="50"/>
      <c r="HQ76" s="50"/>
      <c r="HR76" s="50"/>
      <c r="HS76" s="50"/>
      <c r="HT76" s="50"/>
      <c r="HU76" s="50"/>
      <c r="HV76" s="50"/>
      <c r="HW76" s="50"/>
      <c r="HX76" s="50"/>
      <c r="HY76" s="50"/>
      <c r="HZ76" s="50"/>
      <c r="IA76" s="50"/>
      <c r="IB76" s="50"/>
      <c r="IC76" s="50"/>
      <c r="ID76" s="50"/>
      <c r="IE76" s="50"/>
      <c r="IF76" s="50"/>
      <c r="IG76" s="50"/>
      <c r="IH76" s="50"/>
      <c r="II76" s="50"/>
      <c r="IJ76" s="50"/>
      <c r="IK76" s="50"/>
      <c r="IL76" s="50"/>
      <c r="IM76" s="50"/>
      <c r="IN76" s="50"/>
      <c r="IO76" s="50"/>
      <c r="IP76" s="50"/>
      <c r="IQ76" s="50"/>
      <c r="IR76" s="50"/>
    </row>
    <row r="77" s="50" customFormat="1" spans="1:26">
      <c r="A77" s="113"/>
      <c r="B77" s="113"/>
      <c r="C77" s="197" t="s">
        <v>145</v>
      </c>
      <c r="D77" s="198">
        <v>2</v>
      </c>
      <c r="E77" s="141">
        <v>32</v>
      </c>
      <c r="F77" s="141">
        <v>32</v>
      </c>
      <c r="G77" s="141"/>
      <c r="H77" s="141"/>
      <c r="I77" s="141"/>
      <c r="J77" s="141"/>
      <c r="K77" s="141">
        <v>32</v>
      </c>
      <c r="L77" s="141"/>
      <c r="M77" s="141"/>
      <c r="N77" s="92" t="s">
        <v>25</v>
      </c>
      <c r="O77" s="71" t="s">
        <v>88</v>
      </c>
      <c r="P77" s="141"/>
      <c r="Q77" s="141"/>
      <c r="R77" s="141"/>
      <c r="S77" s="202" t="s">
        <v>41</v>
      </c>
      <c r="T77" s="141"/>
      <c r="U77" s="141"/>
      <c r="V77" s="141"/>
      <c r="W77" s="141"/>
      <c r="X77" s="168" t="s">
        <v>50</v>
      </c>
      <c r="Y77" s="187" t="s">
        <v>99</v>
      </c>
      <c r="Z77" s="64"/>
    </row>
    <row r="78" s="50" customFormat="1" spans="1:26">
      <c r="A78" s="113"/>
      <c r="B78" s="113"/>
      <c r="C78" s="197" t="s">
        <v>146</v>
      </c>
      <c r="D78" s="198">
        <v>2</v>
      </c>
      <c r="E78" s="141">
        <v>32</v>
      </c>
      <c r="F78" s="141">
        <v>32</v>
      </c>
      <c r="G78" s="141"/>
      <c r="H78" s="141"/>
      <c r="I78" s="141"/>
      <c r="J78" s="141"/>
      <c r="K78" s="141">
        <v>32</v>
      </c>
      <c r="L78" s="141"/>
      <c r="M78" s="141"/>
      <c r="N78" s="92" t="s">
        <v>25</v>
      </c>
      <c r="O78" s="71" t="s">
        <v>88</v>
      </c>
      <c r="P78" s="141"/>
      <c r="Q78" s="141"/>
      <c r="R78" s="141"/>
      <c r="S78" s="202"/>
      <c r="T78" s="141">
        <v>2</v>
      </c>
      <c r="U78" s="141"/>
      <c r="V78" s="141"/>
      <c r="W78" s="141"/>
      <c r="X78" s="168" t="s">
        <v>43</v>
      </c>
      <c r="Y78" s="187" t="s">
        <v>101</v>
      </c>
      <c r="Z78" s="168" t="s">
        <v>62</v>
      </c>
    </row>
    <row r="79" s="50" customFormat="1" spans="1:26">
      <c r="A79" s="113"/>
      <c r="B79" s="113"/>
      <c r="C79" s="197" t="s">
        <v>147</v>
      </c>
      <c r="D79" s="198">
        <v>2</v>
      </c>
      <c r="E79" s="141">
        <v>32</v>
      </c>
      <c r="F79" s="141">
        <v>32</v>
      </c>
      <c r="G79" s="141"/>
      <c r="H79" s="141"/>
      <c r="I79" s="141"/>
      <c r="J79" s="141"/>
      <c r="K79" s="141">
        <v>32</v>
      </c>
      <c r="L79" s="141"/>
      <c r="M79" s="141"/>
      <c r="N79" s="92" t="s">
        <v>25</v>
      </c>
      <c r="O79" s="71" t="s">
        <v>88</v>
      </c>
      <c r="P79" s="141"/>
      <c r="Q79" s="141"/>
      <c r="R79" s="141"/>
      <c r="S79" s="202"/>
      <c r="T79" s="141">
        <v>2</v>
      </c>
      <c r="U79" s="141"/>
      <c r="V79" s="141"/>
      <c r="W79" s="141"/>
      <c r="X79" s="168" t="s">
        <v>43</v>
      </c>
      <c r="Y79" s="187" t="s">
        <v>101</v>
      </c>
      <c r="Z79" s="168" t="s">
        <v>62</v>
      </c>
    </row>
    <row r="80" s="50" customFormat="1" ht="22.5" spans="1:26">
      <c r="A80" s="113"/>
      <c r="B80" s="113"/>
      <c r="C80" s="197" t="s">
        <v>148</v>
      </c>
      <c r="D80" s="198">
        <v>2</v>
      </c>
      <c r="E80" s="141">
        <v>32</v>
      </c>
      <c r="F80" s="141">
        <v>16</v>
      </c>
      <c r="G80" s="141"/>
      <c r="H80" s="141"/>
      <c r="I80" s="141">
        <v>16</v>
      </c>
      <c r="J80" s="141"/>
      <c r="K80" s="141">
        <v>32</v>
      </c>
      <c r="L80" s="141"/>
      <c r="M80" s="141"/>
      <c r="N80" s="92" t="s">
        <v>25</v>
      </c>
      <c r="O80" s="71" t="s">
        <v>88</v>
      </c>
      <c r="P80" s="141"/>
      <c r="Q80" s="141"/>
      <c r="R80" s="141"/>
      <c r="S80" s="141"/>
      <c r="T80" s="141"/>
      <c r="U80" s="141">
        <v>2</v>
      </c>
      <c r="V80" s="141"/>
      <c r="W80" s="141"/>
      <c r="X80" s="177" t="s">
        <v>43</v>
      </c>
      <c r="Y80" s="195" t="s">
        <v>149</v>
      </c>
      <c r="Z80" s="64"/>
    </row>
    <row r="81" s="50" customFormat="1" spans="1:26">
      <c r="A81" s="113"/>
      <c r="B81" s="113"/>
      <c r="C81" s="197" t="s">
        <v>150</v>
      </c>
      <c r="D81" s="198">
        <v>2</v>
      </c>
      <c r="E81" s="141">
        <v>32</v>
      </c>
      <c r="F81" s="141">
        <v>32</v>
      </c>
      <c r="G81" s="141"/>
      <c r="H81" s="141"/>
      <c r="I81" s="141"/>
      <c r="J81" s="141"/>
      <c r="K81" s="141">
        <v>32</v>
      </c>
      <c r="L81" s="141"/>
      <c r="M81" s="141"/>
      <c r="N81" s="92" t="s">
        <v>25</v>
      </c>
      <c r="O81" s="71" t="s">
        <v>88</v>
      </c>
      <c r="P81" s="141"/>
      <c r="Q81" s="141"/>
      <c r="R81" s="141"/>
      <c r="S81" s="202"/>
      <c r="T81" s="141"/>
      <c r="U81" s="141">
        <v>2</v>
      </c>
      <c r="V81" s="141"/>
      <c r="W81" s="141"/>
      <c r="X81" s="168" t="s">
        <v>27</v>
      </c>
      <c r="Y81" s="187" t="s">
        <v>84</v>
      </c>
      <c r="Z81" s="168" t="s">
        <v>62</v>
      </c>
    </row>
    <row r="82" s="52" customFormat="1" spans="1:252">
      <c r="A82" s="113"/>
      <c r="B82" s="113"/>
      <c r="C82" s="197" t="s">
        <v>151</v>
      </c>
      <c r="D82" s="198">
        <v>2</v>
      </c>
      <c r="E82" s="141">
        <v>32</v>
      </c>
      <c r="F82" s="141">
        <v>32</v>
      </c>
      <c r="G82" s="141"/>
      <c r="H82" s="141"/>
      <c r="I82" s="141"/>
      <c r="J82" s="141"/>
      <c r="K82" s="141">
        <v>32</v>
      </c>
      <c r="L82" s="141"/>
      <c r="M82" s="141"/>
      <c r="N82" s="92" t="s">
        <v>25</v>
      </c>
      <c r="O82" s="71" t="s">
        <v>88</v>
      </c>
      <c r="P82" s="141"/>
      <c r="Q82" s="141"/>
      <c r="R82" s="141"/>
      <c r="S82" s="202"/>
      <c r="T82" s="141"/>
      <c r="U82" s="141">
        <v>2</v>
      </c>
      <c r="V82" s="141"/>
      <c r="W82" s="141"/>
      <c r="X82" s="168" t="s">
        <v>50</v>
      </c>
      <c r="Y82" s="187" t="s">
        <v>99</v>
      </c>
      <c r="Z82" s="64"/>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0"/>
      <c r="FF82" s="50"/>
      <c r="FG82" s="50"/>
      <c r="FH82" s="50"/>
      <c r="FI82" s="50"/>
      <c r="FJ82" s="50"/>
      <c r="FK82" s="50"/>
      <c r="FL82" s="50"/>
      <c r="FM82" s="50"/>
      <c r="FN82" s="50"/>
      <c r="FO82" s="50"/>
      <c r="FP82" s="50"/>
      <c r="FQ82" s="50"/>
      <c r="FR82" s="50"/>
      <c r="FS82" s="50"/>
      <c r="FT82" s="50"/>
      <c r="FU82" s="50"/>
      <c r="FV82" s="50"/>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row>
    <row r="83" customFormat="1" ht="22.5" spans="1:252">
      <c r="A83" s="113"/>
      <c r="B83" s="113"/>
      <c r="C83" s="197" t="s">
        <v>152</v>
      </c>
      <c r="D83" s="198">
        <v>2</v>
      </c>
      <c r="E83" s="141">
        <v>32</v>
      </c>
      <c r="F83" s="141">
        <v>16</v>
      </c>
      <c r="G83" s="141"/>
      <c r="H83" s="141"/>
      <c r="I83" s="141">
        <v>16</v>
      </c>
      <c r="J83" s="141"/>
      <c r="K83" s="141">
        <v>32</v>
      </c>
      <c r="L83" s="141"/>
      <c r="M83" s="141"/>
      <c r="N83" s="92" t="s">
        <v>25</v>
      </c>
      <c r="O83" s="71" t="s">
        <v>88</v>
      </c>
      <c r="P83" s="141"/>
      <c r="Q83" s="141"/>
      <c r="R83" s="141"/>
      <c r="S83" s="202"/>
      <c r="T83" s="141"/>
      <c r="U83" s="141"/>
      <c r="V83" s="141">
        <v>2</v>
      </c>
      <c r="W83" s="141"/>
      <c r="X83" s="168" t="s">
        <v>43</v>
      </c>
      <c r="Y83" s="187" t="s">
        <v>149</v>
      </c>
      <c r="Z83" s="64"/>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c r="BK83" s="50"/>
      <c r="BL83" s="50"/>
      <c r="BM83" s="50"/>
      <c r="BN83" s="50"/>
      <c r="BO83" s="50"/>
      <c r="BP83" s="50"/>
      <c r="BQ83" s="50"/>
      <c r="BR83" s="50"/>
      <c r="BS83" s="50"/>
      <c r="BT83" s="50"/>
      <c r="BU83" s="50"/>
      <c r="BV83" s="50"/>
      <c r="BW83" s="50"/>
      <c r="BX83" s="50"/>
      <c r="BY83" s="50"/>
      <c r="BZ83" s="50"/>
      <c r="CA83" s="50"/>
      <c r="CB83" s="50"/>
      <c r="CC83" s="50"/>
      <c r="CD83" s="50"/>
      <c r="CE83" s="50"/>
      <c r="CF83" s="50"/>
      <c r="CG83" s="50"/>
      <c r="CH83" s="50"/>
      <c r="CI83" s="50"/>
      <c r="CJ83" s="50"/>
      <c r="CK83" s="50"/>
      <c r="CL83" s="50"/>
      <c r="CM83" s="50"/>
      <c r="CN83" s="50"/>
      <c r="CO83" s="50"/>
      <c r="CP83" s="50"/>
      <c r="CQ83" s="50"/>
      <c r="CR83" s="50"/>
      <c r="CS83" s="50"/>
      <c r="CT83" s="50"/>
      <c r="CU83" s="50"/>
      <c r="CV83" s="50"/>
      <c r="CW83" s="50"/>
      <c r="CX83" s="50"/>
      <c r="CY83" s="50"/>
      <c r="CZ83" s="50"/>
      <c r="DA83" s="50"/>
      <c r="DB83" s="50"/>
      <c r="DC83" s="50"/>
      <c r="DD83" s="50"/>
      <c r="DE83" s="50"/>
      <c r="DF83" s="50"/>
      <c r="DG83" s="50"/>
      <c r="DH83" s="50"/>
      <c r="DI83" s="50"/>
      <c r="DJ83" s="50"/>
      <c r="DK83" s="50"/>
      <c r="DL83" s="50"/>
      <c r="DM83" s="50"/>
      <c r="DN83" s="50"/>
      <c r="DO83" s="50"/>
      <c r="DP83" s="50"/>
      <c r="DQ83" s="50"/>
      <c r="DR83" s="50"/>
      <c r="DS83" s="50"/>
      <c r="DT83" s="50"/>
      <c r="DU83" s="50"/>
      <c r="DV83" s="50"/>
      <c r="DW83" s="50"/>
      <c r="DX83" s="50"/>
      <c r="DY83" s="50"/>
      <c r="DZ83" s="50"/>
      <c r="EA83" s="50"/>
      <c r="EB83" s="50"/>
      <c r="EC83" s="50"/>
      <c r="ED83" s="50"/>
      <c r="EE83" s="50"/>
      <c r="EF83" s="50"/>
      <c r="EG83" s="50"/>
      <c r="EH83" s="50"/>
      <c r="EI83" s="50"/>
      <c r="EJ83" s="50"/>
      <c r="EK83" s="50"/>
      <c r="EL83" s="50"/>
      <c r="EM83" s="50"/>
      <c r="EN83" s="50"/>
      <c r="EO83" s="50"/>
      <c r="EP83" s="50"/>
      <c r="EQ83" s="50"/>
      <c r="ER83" s="50"/>
      <c r="ES83" s="50"/>
      <c r="ET83" s="50"/>
      <c r="EU83" s="50"/>
      <c r="EV83" s="50"/>
      <c r="EW83" s="50"/>
      <c r="EX83" s="50"/>
      <c r="EY83" s="50"/>
      <c r="EZ83" s="50"/>
      <c r="FA83" s="50"/>
      <c r="FB83" s="50"/>
      <c r="FC83" s="50"/>
      <c r="FD83" s="50"/>
      <c r="FE83" s="50"/>
      <c r="FF83" s="50"/>
      <c r="FG83" s="50"/>
      <c r="FH83" s="50"/>
      <c r="FI83" s="50"/>
      <c r="FJ83" s="50"/>
      <c r="FK83" s="50"/>
      <c r="FL83" s="50"/>
      <c r="FM83" s="50"/>
      <c r="FN83" s="50"/>
      <c r="FO83" s="50"/>
      <c r="FP83" s="50"/>
      <c r="FQ83" s="50"/>
      <c r="FR83" s="50"/>
      <c r="FS83" s="50"/>
      <c r="FT83" s="50"/>
      <c r="FU83" s="50"/>
      <c r="FV83" s="50"/>
      <c r="FW83" s="50"/>
      <c r="FX83" s="50"/>
      <c r="FY83" s="50"/>
      <c r="FZ83" s="50"/>
      <c r="GA83" s="50"/>
      <c r="GB83" s="50"/>
      <c r="GC83" s="50"/>
      <c r="GD83" s="50"/>
      <c r="GE83" s="50"/>
      <c r="GF83" s="50"/>
      <c r="GG83" s="50"/>
      <c r="GH83" s="50"/>
      <c r="GI83" s="50"/>
      <c r="GJ83" s="50"/>
      <c r="GK83" s="50"/>
      <c r="GL83" s="50"/>
      <c r="GM83" s="50"/>
      <c r="GN83" s="50"/>
      <c r="GO83" s="50"/>
      <c r="GP83" s="50"/>
      <c r="GQ83" s="50"/>
      <c r="GR83" s="50"/>
      <c r="GS83" s="50"/>
      <c r="GT83" s="50"/>
      <c r="GU83" s="50"/>
      <c r="GV83" s="50"/>
      <c r="GW83" s="50"/>
      <c r="GX83" s="50"/>
      <c r="GY83" s="50"/>
      <c r="GZ83" s="50"/>
      <c r="HA83" s="50"/>
      <c r="HB83" s="50"/>
      <c r="HC83" s="50"/>
      <c r="HD83" s="50"/>
      <c r="HE83" s="50"/>
      <c r="HF83" s="50"/>
      <c r="HG83" s="50"/>
      <c r="HH83" s="50"/>
      <c r="HI83" s="50"/>
      <c r="HJ83" s="50"/>
      <c r="HK83" s="50"/>
      <c r="HL83" s="50"/>
      <c r="HM83" s="50"/>
      <c r="HN83" s="50"/>
      <c r="HO83" s="50"/>
      <c r="HP83" s="50"/>
      <c r="HQ83" s="50"/>
      <c r="HR83" s="50"/>
      <c r="HS83" s="50"/>
      <c r="HT83" s="50"/>
      <c r="HU83" s="50"/>
      <c r="HV83" s="50"/>
      <c r="HW83" s="50"/>
      <c r="HX83" s="50"/>
      <c r="HY83" s="50"/>
      <c r="HZ83" s="50"/>
      <c r="IA83" s="50"/>
      <c r="IB83" s="50"/>
      <c r="IC83" s="50"/>
      <c r="ID83" s="50"/>
      <c r="IE83" s="50"/>
      <c r="IF83" s="50"/>
      <c r="IG83" s="50"/>
      <c r="IH83" s="50"/>
      <c r="II83" s="50"/>
      <c r="IJ83" s="50"/>
      <c r="IK83" s="50"/>
      <c r="IL83" s="50"/>
      <c r="IM83" s="50"/>
      <c r="IN83" s="50"/>
      <c r="IO83" s="50"/>
      <c r="IP83" s="50"/>
      <c r="IQ83" s="50"/>
      <c r="IR83" s="50"/>
    </row>
    <row r="84" spans="1:252">
      <c r="A84" s="113"/>
      <c r="B84" s="113"/>
      <c r="C84" s="102" t="s">
        <v>153</v>
      </c>
      <c r="D84" s="196">
        <v>2</v>
      </c>
      <c r="E84" s="66">
        <v>32</v>
      </c>
      <c r="F84" s="66">
        <v>32</v>
      </c>
      <c r="G84" s="66"/>
      <c r="H84" s="66"/>
      <c r="I84" s="141"/>
      <c r="J84" s="66"/>
      <c r="K84" s="66">
        <v>32</v>
      </c>
      <c r="L84" s="66"/>
      <c r="M84" s="66"/>
      <c r="N84" s="94" t="s">
        <v>25</v>
      </c>
      <c r="O84" s="71" t="s">
        <v>88</v>
      </c>
      <c r="P84" s="66"/>
      <c r="Q84" s="66"/>
      <c r="R84" s="66"/>
      <c r="S84" s="141">
        <v>2</v>
      </c>
      <c r="T84" s="141"/>
      <c r="U84" s="141"/>
      <c r="V84" s="141"/>
      <c r="W84" s="141"/>
      <c r="X84" s="168" t="s">
        <v>43</v>
      </c>
      <c r="Y84" s="187" t="s">
        <v>84</v>
      </c>
      <c r="Z84" s="64"/>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DK84" s="50"/>
      <c r="DL84" s="50"/>
      <c r="DM84" s="50"/>
      <c r="DN84" s="50"/>
      <c r="DO84" s="50"/>
      <c r="DP84" s="50"/>
      <c r="DQ84" s="50"/>
      <c r="DR84" s="50"/>
      <c r="DS84" s="50"/>
      <c r="DT84" s="50"/>
      <c r="DU84" s="50"/>
      <c r="DV84" s="50"/>
      <c r="DW84" s="50"/>
      <c r="DX84" s="50"/>
      <c r="DY84" s="50"/>
      <c r="DZ84" s="50"/>
      <c r="EA84" s="50"/>
      <c r="EB84" s="50"/>
      <c r="EC84" s="50"/>
      <c r="ED84" s="50"/>
      <c r="EE84" s="50"/>
      <c r="EF84" s="50"/>
      <c r="EG84" s="50"/>
      <c r="EH84" s="50"/>
      <c r="EI84" s="50"/>
      <c r="EJ84" s="50"/>
      <c r="EK84" s="50"/>
      <c r="EL84" s="50"/>
      <c r="EM84" s="50"/>
      <c r="EN84" s="50"/>
      <c r="EO84" s="50"/>
      <c r="EP84" s="50"/>
      <c r="EQ84" s="50"/>
      <c r="ER84" s="50"/>
      <c r="ES84" s="50"/>
      <c r="ET84" s="50"/>
      <c r="EU84" s="50"/>
      <c r="EV84" s="50"/>
      <c r="EW84" s="50"/>
      <c r="EX84" s="50"/>
      <c r="EY84" s="50"/>
      <c r="EZ84" s="50"/>
      <c r="FA84" s="50"/>
      <c r="FB84" s="50"/>
      <c r="FC84" s="50"/>
      <c r="FD84" s="50"/>
      <c r="FE84" s="50"/>
      <c r="FF84" s="50"/>
      <c r="FG84" s="50"/>
      <c r="FH84" s="50"/>
      <c r="FI84" s="50"/>
      <c r="FJ84" s="50"/>
      <c r="FK84" s="50"/>
      <c r="FL84" s="50"/>
      <c r="FM84" s="50"/>
      <c r="FN84" s="50"/>
      <c r="FO84" s="50"/>
      <c r="FP84" s="50"/>
      <c r="FQ84" s="50"/>
      <c r="FR84" s="50"/>
      <c r="FS84" s="50"/>
      <c r="FT84" s="50"/>
      <c r="FU84" s="50"/>
      <c r="FV84" s="50"/>
      <c r="FW84" s="50"/>
      <c r="FX84" s="50"/>
      <c r="FY84" s="50"/>
      <c r="FZ84" s="50"/>
      <c r="GA84" s="50"/>
      <c r="GB84" s="50"/>
      <c r="GC84" s="50"/>
      <c r="GD84" s="50"/>
      <c r="GE84" s="50"/>
      <c r="GF84" s="50"/>
      <c r="GG84" s="50"/>
      <c r="GH84" s="50"/>
      <c r="GI84" s="50"/>
      <c r="GJ84" s="50"/>
      <c r="GK84" s="50"/>
      <c r="GL84" s="50"/>
      <c r="GM84" s="50"/>
      <c r="GN84" s="50"/>
      <c r="GO84" s="50"/>
      <c r="GP84" s="50"/>
      <c r="GQ84" s="50"/>
      <c r="GR84" s="50"/>
      <c r="GS84" s="50"/>
      <c r="GT84" s="50"/>
      <c r="GU84" s="50"/>
      <c r="GV84" s="50"/>
      <c r="GW84" s="50"/>
      <c r="GX84" s="50"/>
      <c r="GY84" s="50"/>
      <c r="GZ84" s="50"/>
      <c r="HA84" s="50"/>
      <c r="HB84" s="50"/>
      <c r="HC84" s="50"/>
      <c r="HD84" s="50"/>
      <c r="HE84" s="50"/>
      <c r="HF84" s="50"/>
      <c r="HG84" s="50"/>
      <c r="HH84" s="50"/>
      <c r="HI84" s="50"/>
      <c r="HJ84" s="50"/>
      <c r="HK84" s="50"/>
      <c r="HL84" s="50"/>
      <c r="HM84" s="50"/>
      <c r="HN84" s="50"/>
      <c r="HO84" s="50"/>
      <c r="HP84" s="50"/>
      <c r="HQ84" s="50"/>
      <c r="HR84" s="50"/>
      <c r="HS84" s="50"/>
      <c r="HT84" s="50"/>
      <c r="HU84" s="50"/>
      <c r="HV84" s="50"/>
      <c r="HW84" s="50"/>
      <c r="HX84" s="50"/>
      <c r="HY84" s="50"/>
      <c r="HZ84" s="50"/>
      <c r="IA84" s="50"/>
      <c r="IB84" s="50"/>
      <c r="IC84" s="50"/>
      <c r="ID84" s="50"/>
      <c r="IE84" s="50"/>
      <c r="IF84" s="50"/>
      <c r="IG84" s="50"/>
      <c r="IH84" s="50"/>
      <c r="II84" s="50"/>
      <c r="IJ84" s="50"/>
      <c r="IK84" s="50"/>
      <c r="IL84" s="50"/>
      <c r="IM84" s="50"/>
      <c r="IN84" s="50"/>
      <c r="IO84" s="50"/>
      <c r="IP84" s="50"/>
      <c r="IQ84" s="50"/>
      <c r="IR84" s="50"/>
    </row>
    <row r="85" spans="1:252">
      <c r="A85" s="113"/>
      <c r="B85" s="113"/>
      <c r="C85" s="102" t="s">
        <v>154</v>
      </c>
      <c r="D85" s="196">
        <v>2</v>
      </c>
      <c r="E85" s="66">
        <v>32</v>
      </c>
      <c r="F85" s="66">
        <v>32</v>
      </c>
      <c r="G85" s="66"/>
      <c r="H85" s="66"/>
      <c r="I85" s="141"/>
      <c r="J85" s="66"/>
      <c r="K85" s="66">
        <v>32</v>
      </c>
      <c r="L85" s="66"/>
      <c r="M85" s="66"/>
      <c r="N85" s="94" t="s">
        <v>25</v>
      </c>
      <c r="O85" s="71" t="s">
        <v>88</v>
      </c>
      <c r="P85" s="66"/>
      <c r="Q85" s="66"/>
      <c r="R85" s="66"/>
      <c r="S85" s="203" t="s">
        <v>41</v>
      </c>
      <c r="T85" s="141"/>
      <c r="U85" s="141"/>
      <c r="V85" s="141"/>
      <c r="W85" s="141"/>
      <c r="X85" s="168" t="s">
        <v>43</v>
      </c>
      <c r="Y85" s="187" t="s">
        <v>99</v>
      </c>
      <c r="Z85" s="64"/>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c r="IQ85" s="50"/>
      <c r="IR85" s="50"/>
    </row>
    <row r="86" spans="1:252">
      <c r="A86" s="113"/>
      <c r="B86" s="113"/>
      <c r="C86" s="102" t="s">
        <v>155</v>
      </c>
      <c r="D86" s="196">
        <v>2</v>
      </c>
      <c r="E86" s="66">
        <v>32</v>
      </c>
      <c r="F86" s="66">
        <v>32</v>
      </c>
      <c r="G86" s="66"/>
      <c r="H86" s="66"/>
      <c r="I86" s="141"/>
      <c r="J86" s="66"/>
      <c r="K86" s="66">
        <v>32</v>
      </c>
      <c r="L86" s="66"/>
      <c r="M86" s="66"/>
      <c r="N86" s="94" t="s">
        <v>25</v>
      </c>
      <c r="O86" s="71" t="s">
        <v>88</v>
      </c>
      <c r="P86" s="66"/>
      <c r="Q86" s="66"/>
      <c r="R86" s="66"/>
      <c r="S86" s="203"/>
      <c r="T86" s="141">
        <v>2</v>
      </c>
      <c r="U86" s="141"/>
      <c r="V86" s="141"/>
      <c r="W86" s="141"/>
      <c r="X86" s="168" t="s">
        <v>43</v>
      </c>
      <c r="Y86" s="187" t="s">
        <v>99</v>
      </c>
      <c r="Z86" s="64"/>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c r="BC86" s="50"/>
      <c r="BD86" s="50"/>
      <c r="BE86" s="50"/>
      <c r="BF86" s="50"/>
      <c r="BG86" s="50"/>
      <c r="BH86" s="50"/>
      <c r="BI86" s="50"/>
      <c r="BJ86" s="50"/>
      <c r="BK86" s="50"/>
      <c r="BL86" s="50"/>
      <c r="BM86" s="50"/>
      <c r="BN86" s="50"/>
      <c r="BO86" s="50"/>
      <c r="BP86" s="50"/>
      <c r="BQ86" s="50"/>
      <c r="BR86" s="50"/>
      <c r="BS86" s="50"/>
      <c r="BT86" s="50"/>
      <c r="BU86" s="50"/>
      <c r="BV86" s="50"/>
      <c r="BW86" s="50"/>
      <c r="BX86" s="50"/>
      <c r="BY86" s="50"/>
      <c r="BZ86" s="50"/>
      <c r="CA86" s="50"/>
      <c r="CB86" s="50"/>
      <c r="CC86" s="50"/>
      <c r="CD86" s="50"/>
      <c r="CE86" s="50"/>
      <c r="CF86" s="50"/>
      <c r="CG86" s="50"/>
      <c r="CH86" s="50"/>
      <c r="CI86" s="50"/>
      <c r="CJ86" s="50"/>
      <c r="CK86" s="50"/>
      <c r="CL86" s="50"/>
      <c r="CM86" s="50"/>
      <c r="CN86" s="50"/>
      <c r="CO86" s="50"/>
      <c r="CP86" s="50"/>
      <c r="CQ86" s="50"/>
      <c r="CR86" s="50"/>
      <c r="CS86" s="50"/>
      <c r="CT86" s="50"/>
      <c r="CU86" s="50"/>
      <c r="CV86" s="50"/>
      <c r="CW86" s="50"/>
      <c r="CX86" s="50"/>
      <c r="CY86" s="50"/>
      <c r="CZ86" s="50"/>
      <c r="DA86" s="50"/>
      <c r="DB86" s="50"/>
      <c r="DC86" s="50"/>
      <c r="DD86" s="50"/>
      <c r="DE86" s="50"/>
      <c r="DF86" s="50"/>
      <c r="DG86" s="50"/>
      <c r="DH86" s="50"/>
      <c r="DI86" s="50"/>
      <c r="DJ86" s="50"/>
      <c r="DK86" s="50"/>
      <c r="DL86" s="50"/>
      <c r="DM86" s="50"/>
      <c r="DN86" s="50"/>
      <c r="DO86" s="50"/>
      <c r="DP86" s="50"/>
      <c r="DQ86" s="50"/>
      <c r="DR86" s="50"/>
      <c r="DS86" s="50"/>
      <c r="DT86" s="50"/>
      <c r="DU86" s="50"/>
      <c r="DV86" s="50"/>
      <c r="DW86" s="50"/>
      <c r="DX86" s="50"/>
      <c r="DY86" s="50"/>
      <c r="DZ86" s="50"/>
      <c r="EA86" s="50"/>
      <c r="EB86" s="50"/>
      <c r="EC86" s="50"/>
      <c r="ED86" s="50"/>
      <c r="EE86" s="50"/>
      <c r="EF86" s="50"/>
      <c r="EG86" s="50"/>
      <c r="EH86" s="50"/>
      <c r="EI86" s="50"/>
      <c r="EJ86" s="50"/>
      <c r="EK86" s="50"/>
      <c r="EL86" s="50"/>
      <c r="EM86" s="50"/>
      <c r="EN86" s="50"/>
      <c r="EO86" s="50"/>
      <c r="EP86" s="50"/>
      <c r="EQ86" s="50"/>
      <c r="ER86" s="50"/>
      <c r="ES86" s="50"/>
      <c r="ET86" s="50"/>
      <c r="EU86" s="50"/>
      <c r="EV86" s="50"/>
      <c r="EW86" s="50"/>
      <c r="EX86" s="50"/>
      <c r="EY86" s="50"/>
      <c r="EZ86" s="50"/>
      <c r="FA86" s="50"/>
      <c r="FB86" s="50"/>
      <c r="FC86" s="50"/>
      <c r="FD86" s="50"/>
      <c r="FE86" s="50"/>
      <c r="FF86" s="50"/>
      <c r="FG86" s="50"/>
      <c r="FH86" s="50"/>
      <c r="FI86" s="50"/>
      <c r="FJ86" s="50"/>
      <c r="FK86" s="50"/>
      <c r="FL86" s="50"/>
      <c r="FM86" s="50"/>
      <c r="FN86" s="50"/>
      <c r="FO86" s="50"/>
      <c r="FP86" s="50"/>
      <c r="FQ86" s="50"/>
      <c r="FR86" s="50"/>
      <c r="FS86" s="50"/>
      <c r="FT86" s="50"/>
      <c r="FU86" s="50"/>
      <c r="FV86" s="50"/>
      <c r="FW86" s="50"/>
      <c r="FX86" s="50"/>
      <c r="FY86" s="50"/>
      <c r="FZ86" s="50"/>
      <c r="GA86" s="50"/>
      <c r="GB86" s="50"/>
      <c r="GC86" s="50"/>
      <c r="GD86" s="50"/>
      <c r="GE86" s="50"/>
      <c r="GF86" s="50"/>
      <c r="GG86" s="50"/>
      <c r="GH86" s="50"/>
      <c r="GI86" s="50"/>
      <c r="GJ86" s="50"/>
      <c r="GK86" s="50"/>
      <c r="GL86" s="50"/>
      <c r="GM86" s="50"/>
      <c r="GN86" s="50"/>
      <c r="GO86" s="50"/>
      <c r="GP86" s="50"/>
      <c r="GQ86" s="50"/>
      <c r="GR86" s="50"/>
      <c r="GS86" s="50"/>
      <c r="GT86" s="50"/>
      <c r="GU86" s="50"/>
      <c r="GV86" s="50"/>
      <c r="GW86" s="50"/>
      <c r="GX86" s="50"/>
      <c r="GY86" s="50"/>
      <c r="GZ86" s="50"/>
      <c r="HA86" s="50"/>
      <c r="HB86" s="50"/>
      <c r="HC86" s="50"/>
      <c r="HD86" s="50"/>
      <c r="HE86" s="50"/>
      <c r="HF86" s="50"/>
      <c r="HG86" s="50"/>
      <c r="HH86" s="50"/>
      <c r="HI86" s="50"/>
      <c r="HJ86" s="50"/>
      <c r="HK86" s="50"/>
      <c r="HL86" s="50"/>
      <c r="HM86" s="50"/>
      <c r="HN86" s="50"/>
      <c r="HO86" s="50"/>
      <c r="HP86" s="50"/>
      <c r="HQ86" s="50"/>
      <c r="HR86" s="50"/>
      <c r="HS86" s="50"/>
      <c r="HT86" s="50"/>
      <c r="HU86" s="50"/>
      <c r="HV86" s="50"/>
      <c r="HW86" s="50"/>
      <c r="HX86" s="50"/>
      <c r="HY86" s="50"/>
      <c r="HZ86" s="50"/>
      <c r="IA86" s="50"/>
      <c r="IB86" s="50"/>
      <c r="IC86" s="50"/>
      <c r="ID86" s="50"/>
      <c r="IE86" s="50"/>
      <c r="IF86" s="50"/>
      <c r="IG86" s="50"/>
      <c r="IH86" s="50"/>
      <c r="II86" s="50"/>
      <c r="IJ86" s="50"/>
      <c r="IK86" s="50"/>
      <c r="IL86" s="50"/>
      <c r="IM86" s="50"/>
      <c r="IN86" s="50"/>
      <c r="IO86" s="50"/>
      <c r="IP86" s="50"/>
      <c r="IQ86" s="50"/>
      <c r="IR86" s="50"/>
    </row>
    <row r="87" spans="1:252">
      <c r="A87" s="113"/>
      <c r="B87" s="113"/>
      <c r="C87" s="102" t="s">
        <v>156</v>
      </c>
      <c r="D87" s="196">
        <v>2</v>
      </c>
      <c r="E87" s="66">
        <v>32</v>
      </c>
      <c r="F87" s="66">
        <v>32</v>
      </c>
      <c r="G87" s="66"/>
      <c r="H87" s="66"/>
      <c r="I87" s="141"/>
      <c r="J87" s="66"/>
      <c r="K87" s="66">
        <v>32</v>
      </c>
      <c r="L87" s="66"/>
      <c r="M87" s="66"/>
      <c r="N87" s="94" t="s">
        <v>25</v>
      </c>
      <c r="O87" s="71" t="s">
        <v>88</v>
      </c>
      <c r="P87" s="66"/>
      <c r="Q87" s="66"/>
      <c r="R87" s="66"/>
      <c r="S87" s="203"/>
      <c r="T87" s="141">
        <v>2</v>
      </c>
      <c r="U87" s="141"/>
      <c r="V87" s="141"/>
      <c r="W87" s="141"/>
      <c r="X87" s="168" t="s">
        <v>43</v>
      </c>
      <c r="Y87" s="187" t="s">
        <v>101</v>
      </c>
      <c r="Z87" s="187" t="s">
        <v>62</v>
      </c>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c r="BC87" s="50"/>
      <c r="BD87" s="50"/>
      <c r="BE87" s="50"/>
      <c r="BF87" s="50"/>
      <c r="BG87" s="50"/>
      <c r="BH87" s="50"/>
      <c r="BI87" s="50"/>
      <c r="BJ87" s="50"/>
      <c r="BK87" s="50"/>
      <c r="BL87" s="50"/>
      <c r="BM87" s="50"/>
      <c r="BN87" s="50"/>
      <c r="BO87" s="50"/>
      <c r="BP87" s="50"/>
      <c r="BQ87" s="50"/>
      <c r="BR87" s="50"/>
      <c r="BS87" s="50"/>
      <c r="BT87" s="50"/>
      <c r="BU87" s="50"/>
      <c r="BV87" s="50"/>
      <c r="BW87" s="50"/>
      <c r="BX87" s="50"/>
      <c r="BY87" s="50"/>
      <c r="BZ87" s="50"/>
      <c r="CA87" s="50"/>
      <c r="CB87" s="50"/>
      <c r="CC87" s="50"/>
      <c r="CD87" s="50"/>
      <c r="CE87" s="50"/>
      <c r="CF87" s="50"/>
      <c r="CG87" s="50"/>
      <c r="CH87" s="50"/>
      <c r="CI87" s="50"/>
      <c r="CJ87" s="50"/>
      <c r="CK87" s="50"/>
      <c r="CL87" s="50"/>
      <c r="CM87" s="50"/>
      <c r="CN87" s="50"/>
      <c r="CO87" s="50"/>
      <c r="CP87" s="50"/>
      <c r="CQ87" s="50"/>
      <c r="CR87" s="50"/>
      <c r="CS87" s="50"/>
      <c r="CT87" s="50"/>
      <c r="CU87" s="50"/>
      <c r="CV87" s="50"/>
      <c r="CW87" s="50"/>
      <c r="CX87" s="50"/>
      <c r="CY87" s="50"/>
      <c r="CZ87" s="50"/>
      <c r="DA87" s="50"/>
      <c r="DB87" s="50"/>
      <c r="DC87" s="50"/>
      <c r="DD87" s="50"/>
      <c r="DE87" s="50"/>
      <c r="DF87" s="50"/>
      <c r="DG87" s="50"/>
      <c r="DH87" s="50"/>
      <c r="DI87" s="50"/>
      <c r="DJ87" s="50"/>
      <c r="DK87" s="50"/>
      <c r="DL87" s="50"/>
      <c r="DM87" s="50"/>
      <c r="DN87" s="50"/>
      <c r="DO87" s="50"/>
      <c r="DP87" s="50"/>
      <c r="DQ87" s="50"/>
      <c r="DR87" s="50"/>
      <c r="DS87" s="50"/>
      <c r="DT87" s="50"/>
      <c r="DU87" s="50"/>
      <c r="DV87" s="50"/>
      <c r="DW87" s="50"/>
      <c r="DX87" s="50"/>
      <c r="DY87" s="50"/>
      <c r="DZ87" s="50"/>
      <c r="EA87" s="50"/>
      <c r="EB87" s="50"/>
      <c r="EC87" s="50"/>
      <c r="ED87" s="50"/>
      <c r="EE87" s="50"/>
      <c r="EF87" s="50"/>
      <c r="EG87" s="50"/>
      <c r="EH87" s="50"/>
      <c r="EI87" s="50"/>
      <c r="EJ87" s="50"/>
      <c r="EK87" s="50"/>
      <c r="EL87" s="50"/>
      <c r="EM87" s="50"/>
      <c r="EN87" s="50"/>
      <c r="EO87" s="50"/>
      <c r="EP87" s="50"/>
      <c r="EQ87" s="50"/>
      <c r="ER87" s="50"/>
      <c r="ES87" s="50"/>
      <c r="ET87" s="50"/>
      <c r="EU87" s="50"/>
      <c r="EV87" s="50"/>
      <c r="EW87" s="50"/>
      <c r="EX87" s="50"/>
      <c r="EY87" s="50"/>
      <c r="EZ87" s="50"/>
      <c r="FA87" s="50"/>
      <c r="FB87" s="50"/>
      <c r="FC87" s="50"/>
      <c r="FD87" s="50"/>
      <c r="FE87" s="50"/>
      <c r="FF87" s="50"/>
      <c r="FG87" s="50"/>
      <c r="FH87" s="50"/>
      <c r="FI87" s="50"/>
      <c r="FJ87" s="50"/>
      <c r="FK87" s="50"/>
      <c r="FL87" s="50"/>
      <c r="FM87" s="50"/>
      <c r="FN87" s="50"/>
      <c r="FO87" s="50"/>
      <c r="FP87" s="50"/>
      <c r="FQ87" s="50"/>
      <c r="FR87" s="50"/>
      <c r="FS87" s="50"/>
      <c r="FT87" s="50"/>
      <c r="FU87" s="50"/>
      <c r="FV87" s="50"/>
      <c r="FW87" s="50"/>
      <c r="FX87" s="50"/>
      <c r="FY87" s="50"/>
      <c r="FZ87" s="50"/>
      <c r="GA87" s="50"/>
      <c r="GB87" s="50"/>
      <c r="GC87" s="50"/>
      <c r="GD87" s="50"/>
      <c r="GE87" s="50"/>
      <c r="GF87" s="50"/>
      <c r="GG87" s="50"/>
      <c r="GH87" s="50"/>
      <c r="GI87" s="50"/>
      <c r="GJ87" s="50"/>
      <c r="GK87" s="50"/>
      <c r="GL87" s="50"/>
      <c r="GM87" s="50"/>
      <c r="GN87" s="50"/>
      <c r="GO87" s="50"/>
      <c r="GP87" s="50"/>
      <c r="GQ87" s="50"/>
      <c r="GR87" s="50"/>
      <c r="GS87" s="50"/>
      <c r="GT87" s="50"/>
      <c r="GU87" s="50"/>
      <c r="GV87" s="50"/>
      <c r="GW87" s="50"/>
      <c r="GX87" s="50"/>
      <c r="GY87" s="50"/>
      <c r="GZ87" s="50"/>
      <c r="HA87" s="50"/>
      <c r="HB87" s="50"/>
      <c r="HC87" s="50"/>
      <c r="HD87" s="50"/>
      <c r="HE87" s="50"/>
      <c r="HF87" s="50"/>
      <c r="HG87" s="50"/>
      <c r="HH87" s="50"/>
      <c r="HI87" s="50"/>
      <c r="HJ87" s="50"/>
      <c r="HK87" s="50"/>
      <c r="HL87" s="50"/>
      <c r="HM87" s="50"/>
      <c r="HN87" s="50"/>
      <c r="HO87" s="50"/>
      <c r="HP87" s="50"/>
      <c r="HQ87" s="50"/>
      <c r="HR87" s="50"/>
      <c r="HS87" s="50"/>
      <c r="HT87" s="50"/>
      <c r="HU87" s="50"/>
      <c r="HV87" s="50"/>
      <c r="HW87" s="50"/>
      <c r="HX87" s="50"/>
      <c r="HY87" s="50"/>
      <c r="HZ87" s="50"/>
      <c r="IA87" s="50"/>
      <c r="IB87" s="50"/>
      <c r="IC87" s="50"/>
      <c r="ID87" s="50"/>
      <c r="IE87" s="50"/>
      <c r="IF87" s="50"/>
      <c r="IG87" s="50"/>
      <c r="IH87" s="50"/>
      <c r="II87" s="50"/>
      <c r="IJ87" s="50"/>
      <c r="IK87" s="50"/>
      <c r="IL87" s="50"/>
      <c r="IM87" s="50"/>
      <c r="IN87" s="50"/>
      <c r="IO87" s="50"/>
      <c r="IP87" s="50"/>
      <c r="IQ87" s="50"/>
      <c r="IR87" s="50"/>
    </row>
    <row r="88" spans="1:252">
      <c r="A88" s="113"/>
      <c r="B88" s="113"/>
      <c r="C88" s="102" t="s">
        <v>157</v>
      </c>
      <c r="D88" s="196">
        <v>2</v>
      </c>
      <c r="E88" s="66">
        <v>32</v>
      </c>
      <c r="F88" s="66">
        <v>32</v>
      </c>
      <c r="G88" s="66"/>
      <c r="H88" s="66"/>
      <c r="I88" s="141"/>
      <c r="J88" s="66"/>
      <c r="K88" s="66">
        <v>32</v>
      </c>
      <c r="L88" s="66"/>
      <c r="M88" s="66"/>
      <c r="N88" s="94" t="s">
        <v>25</v>
      </c>
      <c r="O88" s="71" t="s">
        <v>88</v>
      </c>
      <c r="P88" s="66"/>
      <c r="Q88" s="66"/>
      <c r="R88" s="66"/>
      <c r="S88" s="203"/>
      <c r="T88" s="141"/>
      <c r="U88" s="141">
        <v>2</v>
      </c>
      <c r="V88" s="141"/>
      <c r="W88" s="141"/>
      <c r="X88" s="168" t="s">
        <v>43</v>
      </c>
      <c r="Y88" s="187" t="s">
        <v>101</v>
      </c>
      <c r="Z88" s="187" t="s">
        <v>62</v>
      </c>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c r="BC88" s="50"/>
      <c r="BD88" s="50"/>
      <c r="BE88" s="50"/>
      <c r="BF88" s="50"/>
      <c r="BG88" s="50"/>
      <c r="BH88" s="50"/>
      <c r="BI88" s="50"/>
      <c r="BJ88" s="50"/>
      <c r="BK88" s="50"/>
      <c r="BL88" s="50"/>
      <c r="BM88" s="50"/>
      <c r="BN88" s="50"/>
      <c r="BO88" s="50"/>
      <c r="BP88" s="50"/>
      <c r="BQ88" s="50"/>
      <c r="BR88" s="50"/>
      <c r="BS88" s="50"/>
      <c r="BT88" s="50"/>
      <c r="BU88" s="50"/>
      <c r="BV88" s="50"/>
      <c r="BW88" s="50"/>
      <c r="BX88" s="50"/>
      <c r="BY88" s="50"/>
      <c r="BZ88" s="50"/>
      <c r="CA88" s="50"/>
      <c r="CB88" s="50"/>
      <c r="CC88" s="50"/>
      <c r="CD88" s="50"/>
      <c r="CE88" s="50"/>
      <c r="CF88" s="50"/>
      <c r="CG88" s="50"/>
      <c r="CH88" s="50"/>
      <c r="CI88" s="50"/>
      <c r="CJ88" s="50"/>
      <c r="CK88" s="50"/>
      <c r="CL88" s="50"/>
      <c r="CM88" s="50"/>
      <c r="CN88" s="50"/>
      <c r="CO88" s="50"/>
      <c r="CP88" s="50"/>
      <c r="CQ88" s="50"/>
      <c r="CR88" s="50"/>
      <c r="CS88" s="50"/>
      <c r="CT88" s="50"/>
      <c r="CU88" s="50"/>
      <c r="CV88" s="50"/>
      <c r="CW88" s="50"/>
      <c r="CX88" s="50"/>
      <c r="CY88" s="50"/>
      <c r="CZ88" s="50"/>
      <c r="DA88" s="50"/>
      <c r="DB88" s="50"/>
      <c r="DC88" s="50"/>
      <c r="DD88" s="50"/>
      <c r="DE88" s="50"/>
      <c r="DF88" s="50"/>
      <c r="DG88" s="50"/>
      <c r="DH88" s="50"/>
      <c r="DI88" s="50"/>
      <c r="DJ88" s="50"/>
      <c r="DK88" s="50"/>
      <c r="DL88" s="50"/>
      <c r="DM88" s="50"/>
      <c r="DN88" s="50"/>
      <c r="DO88" s="50"/>
      <c r="DP88" s="50"/>
      <c r="DQ88" s="50"/>
      <c r="DR88" s="50"/>
      <c r="DS88" s="50"/>
      <c r="DT88" s="50"/>
      <c r="DU88" s="50"/>
      <c r="DV88" s="50"/>
      <c r="DW88" s="50"/>
      <c r="DX88" s="50"/>
      <c r="DY88" s="50"/>
      <c r="DZ88" s="50"/>
      <c r="EA88" s="50"/>
      <c r="EB88" s="50"/>
      <c r="EC88" s="50"/>
      <c r="ED88" s="50"/>
      <c r="EE88" s="50"/>
      <c r="EF88" s="50"/>
      <c r="EG88" s="50"/>
      <c r="EH88" s="50"/>
      <c r="EI88" s="50"/>
      <c r="EJ88" s="50"/>
      <c r="EK88" s="50"/>
      <c r="EL88" s="50"/>
      <c r="EM88" s="50"/>
      <c r="EN88" s="50"/>
      <c r="EO88" s="50"/>
      <c r="EP88" s="50"/>
      <c r="EQ88" s="50"/>
      <c r="ER88" s="50"/>
      <c r="ES88" s="50"/>
      <c r="ET88" s="50"/>
      <c r="EU88" s="50"/>
      <c r="EV88" s="50"/>
      <c r="EW88" s="50"/>
      <c r="EX88" s="50"/>
      <c r="EY88" s="50"/>
      <c r="EZ88" s="50"/>
      <c r="FA88" s="50"/>
      <c r="FB88" s="50"/>
      <c r="FC88" s="50"/>
      <c r="FD88" s="50"/>
      <c r="FE88" s="50"/>
      <c r="FF88" s="50"/>
      <c r="FG88" s="50"/>
      <c r="FH88" s="50"/>
      <c r="FI88" s="50"/>
      <c r="FJ88" s="50"/>
      <c r="FK88" s="50"/>
      <c r="FL88" s="50"/>
      <c r="FM88" s="50"/>
      <c r="FN88" s="50"/>
      <c r="FO88" s="50"/>
      <c r="FP88" s="50"/>
      <c r="FQ88" s="50"/>
      <c r="FR88" s="50"/>
      <c r="FS88" s="50"/>
      <c r="FT88" s="50"/>
      <c r="FU88" s="50"/>
      <c r="FV88" s="50"/>
      <c r="FW88" s="50"/>
      <c r="FX88" s="50"/>
      <c r="FY88" s="50"/>
      <c r="FZ88" s="50"/>
      <c r="GA88" s="50"/>
      <c r="GB88" s="50"/>
      <c r="GC88" s="50"/>
      <c r="GD88" s="50"/>
      <c r="GE88" s="50"/>
      <c r="GF88" s="50"/>
      <c r="GG88" s="50"/>
      <c r="GH88" s="50"/>
      <c r="GI88" s="50"/>
      <c r="GJ88" s="50"/>
      <c r="GK88" s="50"/>
      <c r="GL88" s="50"/>
      <c r="GM88" s="50"/>
      <c r="GN88" s="50"/>
      <c r="GO88" s="50"/>
      <c r="GP88" s="50"/>
      <c r="GQ88" s="50"/>
      <c r="GR88" s="50"/>
      <c r="GS88" s="50"/>
      <c r="GT88" s="50"/>
      <c r="GU88" s="50"/>
      <c r="GV88" s="50"/>
      <c r="GW88" s="50"/>
      <c r="GX88" s="50"/>
      <c r="GY88" s="50"/>
      <c r="GZ88" s="50"/>
      <c r="HA88" s="50"/>
      <c r="HB88" s="50"/>
      <c r="HC88" s="50"/>
      <c r="HD88" s="50"/>
      <c r="HE88" s="50"/>
      <c r="HF88" s="50"/>
      <c r="HG88" s="50"/>
      <c r="HH88" s="50"/>
      <c r="HI88" s="50"/>
      <c r="HJ88" s="50"/>
      <c r="HK88" s="50"/>
      <c r="HL88" s="50"/>
      <c r="HM88" s="50"/>
      <c r="HN88" s="50"/>
      <c r="HO88" s="50"/>
      <c r="HP88" s="50"/>
      <c r="HQ88" s="50"/>
      <c r="HR88" s="50"/>
      <c r="HS88" s="50"/>
      <c r="HT88" s="50"/>
      <c r="HU88" s="50"/>
      <c r="HV88" s="50"/>
      <c r="HW88" s="50"/>
      <c r="HX88" s="50"/>
      <c r="HY88" s="50"/>
      <c r="HZ88" s="50"/>
      <c r="IA88" s="50"/>
      <c r="IB88" s="50"/>
      <c r="IC88" s="50"/>
      <c r="ID88" s="50"/>
      <c r="IE88" s="50"/>
      <c r="IF88" s="50"/>
      <c r="IG88" s="50"/>
      <c r="IH88" s="50"/>
      <c r="II88" s="50"/>
      <c r="IJ88" s="50"/>
      <c r="IK88" s="50"/>
      <c r="IL88" s="50"/>
      <c r="IM88" s="50"/>
      <c r="IN88" s="50"/>
      <c r="IO88" s="50"/>
      <c r="IP88" s="50"/>
      <c r="IQ88" s="50"/>
      <c r="IR88" s="50"/>
    </row>
    <row r="89" spans="1:252">
      <c r="A89" s="113"/>
      <c r="B89" s="113"/>
      <c r="C89" s="102" t="s">
        <v>158</v>
      </c>
      <c r="D89" s="196">
        <v>1</v>
      </c>
      <c r="E89" s="66">
        <v>16</v>
      </c>
      <c r="F89" s="66">
        <v>16</v>
      </c>
      <c r="G89" s="66"/>
      <c r="H89" s="66"/>
      <c r="I89" s="141"/>
      <c r="J89" s="66"/>
      <c r="K89" s="66">
        <v>16</v>
      </c>
      <c r="L89" s="66"/>
      <c r="M89" s="66"/>
      <c r="N89" s="94" t="s">
        <v>25</v>
      </c>
      <c r="O89" s="71" t="s">
        <v>88</v>
      </c>
      <c r="P89" s="66"/>
      <c r="Q89" s="66"/>
      <c r="R89" s="66"/>
      <c r="S89" s="203"/>
      <c r="T89" s="141"/>
      <c r="U89" s="141">
        <v>1</v>
      </c>
      <c r="V89" s="141"/>
      <c r="W89" s="141"/>
      <c r="X89" s="168" t="s">
        <v>43</v>
      </c>
      <c r="Y89" s="187" t="s">
        <v>99</v>
      </c>
      <c r="Z89" s="64"/>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c r="IM89" s="50"/>
      <c r="IN89" s="50"/>
      <c r="IO89" s="50"/>
      <c r="IP89" s="50"/>
      <c r="IQ89" s="50"/>
      <c r="IR89" s="50"/>
    </row>
    <row r="90" spans="1:252">
      <c r="A90" s="113"/>
      <c r="B90" s="113"/>
      <c r="C90" s="102" t="s">
        <v>159</v>
      </c>
      <c r="D90" s="196">
        <v>2</v>
      </c>
      <c r="E90" s="66">
        <v>32</v>
      </c>
      <c r="F90" s="66">
        <v>32</v>
      </c>
      <c r="G90" s="66"/>
      <c r="H90" s="66"/>
      <c r="I90" s="141"/>
      <c r="J90" s="66"/>
      <c r="K90" s="66">
        <v>32</v>
      </c>
      <c r="L90" s="66"/>
      <c r="M90" s="66"/>
      <c r="N90" s="94" t="s">
        <v>25</v>
      </c>
      <c r="O90" s="71" t="s">
        <v>88</v>
      </c>
      <c r="P90" s="66"/>
      <c r="Q90" s="66"/>
      <c r="R90" s="66"/>
      <c r="S90" s="203"/>
      <c r="T90" s="141"/>
      <c r="U90" s="141"/>
      <c r="V90" s="141">
        <v>2</v>
      </c>
      <c r="W90" s="141"/>
      <c r="X90" s="168" t="s">
        <v>43</v>
      </c>
      <c r="Y90" s="187" t="s">
        <v>84</v>
      </c>
      <c r="Z90" s="64"/>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c r="FJ90" s="50"/>
      <c r="FK90" s="50"/>
      <c r="FL90" s="50"/>
      <c r="FM90" s="50"/>
      <c r="FN90" s="50"/>
      <c r="FO90" s="50"/>
      <c r="FP90" s="50"/>
      <c r="FQ90" s="50"/>
      <c r="FR90" s="50"/>
      <c r="FS90" s="50"/>
      <c r="FT90" s="50"/>
      <c r="FU90" s="50"/>
      <c r="FV90" s="50"/>
      <c r="FW90" s="50"/>
      <c r="FX90" s="50"/>
      <c r="FY90" s="50"/>
      <c r="FZ90" s="50"/>
      <c r="GA90" s="50"/>
      <c r="GB90" s="50"/>
      <c r="GC90" s="50"/>
      <c r="GD90" s="50"/>
      <c r="GE90" s="50"/>
      <c r="GF90" s="50"/>
      <c r="GG90" s="50"/>
      <c r="GH90" s="50"/>
      <c r="GI90" s="50"/>
      <c r="GJ90" s="50"/>
      <c r="GK90" s="50"/>
      <c r="GL90" s="50"/>
      <c r="GM90" s="50"/>
      <c r="GN90" s="50"/>
      <c r="GO90" s="50"/>
      <c r="GP90" s="50"/>
      <c r="GQ90" s="50"/>
      <c r="GR90" s="50"/>
      <c r="GS90" s="50"/>
      <c r="GT90" s="50"/>
      <c r="GU90" s="50"/>
      <c r="GV90" s="50"/>
      <c r="GW90" s="50"/>
      <c r="GX90" s="50"/>
      <c r="GY90" s="50"/>
      <c r="GZ90" s="50"/>
      <c r="HA90" s="50"/>
      <c r="HB90" s="50"/>
      <c r="HC90" s="50"/>
      <c r="HD90" s="50"/>
      <c r="HE90" s="50"/>
      <c r="HF90" s="50"/>
      <c r="HG90" s="50"/>
      <c r="HH90" s="50"/>
      <c r="HI90" s="50"/>
      <c r="HJ90" s="50"/>
      <c r="HK90" s="50"/>
      <c r="HL90" s="50"/>
      <c r="HM90" s="50"/>
      <c r="HN90" s="50"/>
      <c r="HO90" s="50"/>
      <c r="HP90" s="50"/>
      <c r="HQ90" s="50"/>
      <c r="HR90" s="50"/>
      <c r="HS90" s="50"/>
      <c r="HT90" s="50"/>
      <c r="HU90" s="50"/>
      <c r="HV90" s="50"/>
      <c r="HW90" s="50"/>
      <c r="HX90" s="50"/>
      <c r="HY90" s="50"/>
      <c r="HZ90" s="50"/>
      <c r="IA90" s="50"/>
      <c r="IB90" s="50"/>
      <c r="IC90" s="50"/>
      <c r="ID90" s="50"/>
      <c r="IE90" s="50"/>
      <c r="IF90" s="50"/>
      <c r="IG90" s="50"/>
      <c r="IH90" s="50"/>
      <c r="II90" s="50"/>
      <c r="IJ90" s="50"/>
      <c r="IK90" s="50"/>
      <c r="IL90" s="50"/>
      <c r="IM90" s="50"/>
      <c r="IN90" s="50"/>
      <c r="IO90" s="50"/>
      <c r="IP90" s="50"/>
      <c r="IQ90" s="50"/>
      <c r="IR90" s="50"/>
    </row>
    <row r="91" spans="1:252">
      <c r="A91" s="113"/>
      <c r="B91" s="199"/>
      <c r="C91" s="116" t="s">
        <v>129</v>
      </c>
      <c r="D91" s="200">
        <v>12</v>
      </c>
      <c r="E91" s="101">
        <f>SUM(E65:E90)</f>
        <v>800</v>
      </c>
      <c r="F91" s="101">
        <f>SUM(F65:F90)</f>
        <v>752</v>
      </c>
      <c r="G91" s="101"/>
      <c r="H91" s="101"/>
      <c r="I91" s="101">
        <f>SUM(I65:I90)</f>
        <v>48</v>
      </c>
      <c r="J91" s="101"/>
      <c r="K91" s="101">
        <f>SUM(K65:K90)</f>
        <v>800</v>
      </c>
      <c r="L91" s="230"/>
      <c r="M91" s="101"/>
      <c r="N91" s="231"/>
      <c r="O91" s="126"/>
      <c r="P91" s="232"/>
      <c r="Q91" s="232"/>
      <c r="R91" s="232"/>
      <c r="S91" s="248">
        <v>6</v>
      </c>
      <c r="T91" s="249">
        <v>6</v>
      </c>
      <c r="U91" s="248">
        <v>6</v>
      </c>
      <c r="V91" s="248">
        <v>2</v>
      </c>
      <c r="W91" s="231"/>
      <c r="X91" s="250"/>
      <c r="Y91" s="250"/>
      <c r="Z91" s="2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c r="BC91" s="50"/>
      <c r="BD91" s="50"/>
      <c r="BE91" s="50"/>
      <c r="BF91" s="50"/>
      <c r="BG91" s="50"/>
      <c r="BH91" s="50"/>
      <c r="BI91" s="50"/>
      <c r="BJ91" s="50"/>
      <c r="BK91" s="50"/>
      <c r="BL91" s="50"/>
      <c r="BM91" s="50"/>
      <c r="BN91" s="50"/>
      <c r="BO91" s="50"/>
      <c r="BP91" s="50"/>
      <c r="BQ91" s="50"/>
      <c r="BR91" s="50"/>
      <c r="BS91" s="50"/>
      <c r="BT91" s="50"/>
      <c r="BU91" s="50"/>
      <c r="BV91" s="50"/>
      <c r="BW91" s="50"/>
      <c r="BX91" s="50"/>
      <c r="BY91" s="50"/>
      <c r="BZ91" s="50"/>
      <c r="CA91" s="50"/>
      <c r="CB91" s="50"/>
      <c r="CC91" s="50"/>
      <c r="CD91" s="50"/>
      <c r="CE91" s="50"/>
      <c r="CF91" s="50"/>
      <c r="CG91" s="50"/>
      <c r="CH91" s="50"/>
      <c r="CI91" s="50"/>
      <c r="CJ91" s="50"/>
      <c r="CK91" s="50"/>
      <c r="CL91" s="50"/>
      <c r="CM91" s="50"/>
      <c r="CN91" s="50"/>
      <c r="CO91" s="50"/>
      <c r="CP91" s="50"/>
      <c r="CQ91" s="50"/>
      <c r="CR91" s="50"/>
      <c r="CS91" s="50"/>
      <c r="CT91" s="50"/>
      <c r="CU91" s="50"/>
      <c r="CV91" s="50"/>
      <c r="CW91" s="50"/>
      <c r="CX91" s="50"/>
      <c r="CY91" s="50"/>
      <c r="CZ91" s="50"/>
      <c r="DA91" s="50"/>
      <c r="DB91" s="50"/>
      <c r="DC91" s="50"/>
      <c r="DD91" s="50"/>
      <c r="DE91" s="50"/>
      <c r="DF91" s="50"/>
      <c r="DG91" s="50"/>
      <c r="DH91" s="50"/>
      <c r="DI91" s="50"/>
      <c r="DJ91" s="50"/>
      <c r="DK91" s="50"/>
      <c r="DL91" s="50"/>
      <c r="DM91" s="50"/>
      <c r="DN91" s="50"/>
      <c r="DO91" s="50"/>
      <c r="DP91" s="50"/>
      <c r="DQ91" s="50"/>
      <c r="DR91" s="50"/>
      <c r="DS91" s="50"/>
      <c r="DT91" s="50"/>
      <c r="DU91" s="50"/>
      <c r="DV91" s="50"/>
      <c r="DW91" s="50"/>
      <c r="DX91" s="50"/>
      <c r="DY91" s="50"/>
      <c r="DZ91" s="50"/>
      <c r="EA91" s="50"/>
      <c r="EB91" s="50"/>
      <c r="EC91" s="50"/>
      <c r="ED91" s="50"/>
      <c r="EE91" s="50"/>
      <c r="EF91" s="50"/>
      <c r="EG91" s="50"/>
      <c r="EH91" s="50"/>
      <c r="EI91" s="50"/>
      <c r="EJ91" s="50"/>
      <c r="EK91" s="50"/>
      <c r="EL91" s="50"/>
      <c r="EM91" s="50"/>
      <c r="EN91" s="50"/>
      <c r="EO91" s="50"/>
      <c r="EP91" s="50"/>
      <c r="EQ91" s="50"/>
      <c r="ER91" s="50"/>
      <c r="ES91" s="50"/>
      <c r="ET91" s="50"/>
      <c r="EU91" s="50"/>
      <c r="EV91" s="50"/>
      <c r="EW91" s="50"/>
      <c r="EX91" s="50"/>
      <c r="EY91" s="50"/>
      <c r="EZ91" s="50"/>
      <c r="FA91" s="50"/>
      <c r="FB91" s="50"/>
      <c r="FC91" s="50"/>
      <c r="FD91" s="50"/>
      <c r="FE91" s="50"/>
      <c r="FF91" s="50"/>
      <c r="FG91" s="50"/>
      <c r="FH91" s="50"/>
      <c r="FI91" s="50"/>
      <c r="FJ91" s="50"/>
      <c r="FK91" s="50"/>
      <c r="FL91" s="50"/>
      <c r="FM91" s="50"/>
      <c r="FN91" s="50"/>
      <c r="FO91" s="50"/>
      <c r="FP91" s="50"/>
      <c r="FQ91" s="50"/>
      <c r="FR91" s="50"/>
      <c r="FS91" s="50"/>
      <c r="FT91" s="50"/>
      <c r="FU91" s="50"/>
      <c r="FV91" s="50"/>
      <c r="FW91" s="50"/>
      <c r="FX91" s="50"/>
      <c r="FY91" s="50"/>
      <c r="FZ91" s="50"/>
      <c r="GA91" s="50"/>
      <c r="GB91" s="50"/>
      <c r="GC91" s="50"/>
      <c r="GD91" s="50"/>
      <c r="GE91" s="50"/>
      <c r="GF91" s="50"/>
      <c r="GG91" s="50"/>
      <c r="GH91" s="50"/>
      <c r="GI91" s="50"/>
      <c r="GJ91" s="50"/>
      <c r="GK91" s="50"/>
      <c r="GL91" s="50"/>
      <c r="GM91" s="50"/>
      <c r="GN91" s="50"/>
      <c r="GO91" s="50"/>
      <c r="GP91" s="50"/>
      <c r="GQ91" s="50"/>
      <c r="GR91" s="50"/>
      <c r="GS91" s="50"/>
      <c r="GT91" s="50"/>
      <c r="GU91" s="50"/>
      <c r="GV91" s="50"/>
      <c r="GW91" s="50"/>
      <c r="GX91" s="50"/>
      <c r="GY91" s="50"/>
      <c r="GZ91" s="50"/>
      <c r="HA91" s="50"/>
      <c r="HB91" s="50"/>
      <c r="HC91" s="50"/>
      <c r="HD91" s="50"/>
      <c r="HE91" s="50"/>
      <c r="HF91" s="50"/>
      <c r="HG91" s="50"/>
      <c r="HH91" s="50"/>
      <c r="HI91" s="50"/>
      <c r="HJ91" s="50"/>
      <c r="HK91" s="50"/>
      <c r="HL91" s="50"/>
      <c r="HM91" s="50"/>
      <c r="HN91" s="50"/>
      <c r="HO91" s="50"/>
      <c r="HP91" s="50"/>
      <c r="HQ91" s="50"/>
      <c r="HR91" s="50"/>
      <c r="HS91" s="50"/>
      <c r="HT91" s="50"/>
      <c r="HU91" s="50"/>
      <c r="HV91" s="50"/>
      <c r="HW91" s="50"/>
      <c r="HX91" s="50"/>
      <c r="HY91" s="50"/>
      <c r="HZ91" s="50"/>
      <c r="IA91" s="50"/>
      <c r="IB91" s="50"/>
      <c r="IC91" s="50"/>
      <c r="ID91" s="50"/>
      <c r="IE91" s="50"/>
      <c r="IF91" s="50"/>
      <c r="IG91" s="50"/>
      <c r="IH91" s="50"/>
      <c r="II91" s="50"/>
      <c r="IJ91" s="50"/>
      <c r="IK91" s="50"/>
      <c r="IL91" s="50"/>
      <c r="IM91" s="50"/>
      <c r="IN91" s="50"/>
      <c r="IO91" s="50"/>
      <c r="IP91" s="50"/>
      <c r="IQ91" s="50"/>
      <c r="IR91" s="50"/>
    </row>
    <row r="92" spans="1:252">
      <c r="A92" s="113"/>
      <c r="B92" s="201" t="s">
        <v>160</v>
      </c>
      <c r="C92" s="102" t="s">
        <v>161</v>
      </c>
      <c r="D92" s="111" t="s">
        <v>41</v>
      </c>
      <c r="E92" s="66">
        <v>32</v>
      </c>
      <c r="F92" s="66">
        <v>32</v>
      </c>
      <c r="G92" s="66"/>
      <c r="H92" s="66"/>
      <c r="I92" s="202"/>
      <c r="J92" s="66"/>
      <c r="K92" s="233"/>
      <c r="L92" s="234"/>
      <c r="M92" s="127"/>
      <c r="N92" s="94" t="s">
        <v>25</v>
      </c>
      <c r="O92" s="71" t="s">
        <v>88</v>
      </c>
      <c r="P92" s="235" t="s">
        <v>162</v>
      </c>
      <c r="Q92" s="251"/>
      <c r="R92" s="251"/>
      <c r="S92" s="251"/>
      <c r="T92" s="251"/>
      <c r="U92" s="251"/>
      <c r="V92" s="252"/>
      <c r="W92" s="127">
        <v>2</v>
      </c>
      <c r="X92" s="172" t="s">
        <v>50</v>
      </c>
      <c r="Y92" s="189" t="s">
        <v>99</v>
      </c>
      <c r="Z92" s="64"/>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c r="BC92" s="50"/>
      <c r="BD92" s="50"/>
      <c r="BE92" s="50"/>
      <c r="BF92" s="50"/>
      <c r="BG92" s="50"/>
      <c r="BH92" s="50"/>
      <c r="BI92" s="50"/>
      <c r="BJ92" s="50"/>
      <c r="BK92" s="50"/>
      <c r="BL92" s="50"/>
      <c r="BM92" s="50"/>
      <c r="BN92" s="50"/>
      <c r="BO92" s="50"/>
      <c r="BP92" s="50"/>
      <c r="BQ92" s="50"/>
      <c r="BR92" s="50"/>
      <c r="BS92" s="50"/>
      <c r="BT92" s="50"/>
      <c r="BU92" s="50"/>
      <c r="BV92" s="50"/>
      <c r="BW92" s="50"/>
      <c r="BX92" s="50"/>
      <c r="BY92" s="50"/>
      <c r="BZ92" s="50"/>
      <c r="CA92" s="50"/>
      <c r="CB92" s="50"/>
      <c r="CC92" s="50"/>
      <c r="CD92" s="50"/>
      <c r="CE92" s="50"/>
      <c r="CF92" s="50"/>
      <c r="CG92" s="50"/>
      <c r="CH92" s="50"/>
      <c r="CI92" s="50"/>
      <c r="CJ92" s="50"/>
      <c r="CK92" s="50"/>
      <c r="CL92" s="50"/>
      <c r="CM92" s="50"/>
      <c r="CN92" s="50"/>
      <c r="CO92" s="50"/>
      <c r="CP92" s="50"/>
      <c r="CQ92" s="50"/>
      <c r="CR92" s="50"/>
      <c r="CS92" s="50"/>
      <c r="CT92" s="50"/>
      <c r="CU92" s="50"/>
      <c r="CV92" s="50"/>
      <c r="CW92" s="50"/>
      <c r="CX92" s="50"/>
      <c r="CY92" s="50"/>
      <c r="CZ92" s="50"/>
      <c r="DA92" s="50"/>
      <c r="DB92" s="50"/>
      <c r="DC92" s="50"/>
      <c r="DD92" s="50"/>
      <c r="DE92" s="50"/>
      <c r="DF92" s="50"/>
      <c r="DG92" s="50"/>
      <c r="DH92" s="50"/>
      <c r="DI92" s="50"/>
      <c r="DJ92" s="50"/>
      <c r="DK92" s="50"/>
      <c r="DL92" s="50"/>
      <c r="DM92" s="50"/>
      <c r="DN92" s="50"/>
      <c r="DO92" s="50"/>
      <c r="DP92" s="50"/>
      <c r="DQ92" s="50"/>
      <c r="DR92" s="50"/>
      <c r="DS92" s="50"/>
      <c r="DT92" s="50"/>
      <c r="DU92" s="50"/>
      <c r="DV92" s="50"/>
      <c r="DW92" s="50"/>
      <c r="DX92" s="50"/>
      <c r="DY92" s="50"/>
      <c r="DZ92" s="50"/>
      <c r="EA92" s="50"/>
      <c r="EB92" s="50"/>
      <c r="EC92" s="50"/>
      <c r="ED92" s="50"/>
      <c r="EE92" s="50"/>
      <c r="EF92" s="50"/>
      <c r="EG92" s="50"/>
      <c r="EH92" s="50"/>
      <c r="EI92" s="50"/>
      <c r="EJ92" s="50"/>
      <c r="EK92" s="50"/>
      <c r="EL92" s="50"/>
      <c r="EM92" s="50"/>
      <c r="EN92" s="50"/>
      <c r="EO92" s="50"/>
      <c r="EP92" s="50"/>
      <c r="EQ92" s="50"/>
      <c r="ER92" s="50"/>
      <c r="ES92" s="50"/>
      <c r="ET92" s="50"/>
      <c r="EU92" s="50"/>
      <c r="EV92" s="50"/>
      <c r="EW92" s="50"/>
      <c r="EX92" s="50"/>
      <c r="EY92" s="50"/>
      <c r="EZ92" s="50"/>
      <c r="FA92" s="50"/>
      <c r="FB92" s="50"/>
      <c r="FC92" s="50"/>
      <c r="FD92" s="50"/>
      <c r="FE92" s="50"/>
      <c r="FF92" s="50"/>
      <c r="FG92" s="50"/>
      <c r="FH92" s="50"/>
      <c r="FI92" s="50"/>
      <c r="FJ92" s="50"/>
      <c r="FK92" s="50"/>
      <c r="FL92" s="50"/>
      <c r="FM92" s="50"/>
      <c r="FN92" s="50"/>
      <c r="FO92" s="50"/>
      <c r="FP92" s="50"/>
      <c r="FQ92" s="50"/>
      <c r="FR92" s="50"/>
      <c r="FS92" s="50"/>
      <c r="FT92" s="50"/>
      <c r="FU92" s="50"/>
      <c r="FV92" s="50"/>
      <c r="FW92" s="50"/>
      <c r="FX92" s="50"/>
      <c r="FY92" s="50"/>
      <c r="FZ92" s="50"/>
      <c r="GA92" s="50"/>
      <c r="GB92" s="50"/>
      <c r="GC92" s="50"/>
      <c r="GD92" s="50"/>
      <c r="GE92" s="50"/>
      <c r="GF92" s="50"/>
      <c r="GG92" s="50"/>
      <c r="GH92" s="50"/>
      <c r="GI92" s="50"/>
      <c r="GJ92" s="50"/>
      <c r="GK92" s="50"/>
      <c r="GL92" s="50"/>
      <c r="GM92" s="50"/>
      <c r="GN92" s="50"/>
      <c r="GO92" s="50"/>
      <c r="GP92" s="50"/>
      <c r="GQ92" s="50"/>
      <c r="GR92" s="50"/>
      <c r="GS92" s="50"/>
      <c r="GT92" s="50"/>
      <c r="GU92" s="50"/>
      <c r="GV92" s="50"/>
      <c r="GW92" s="50"/>
      <c r="GX92" s="50"/>
      <c r="GY92" s="50"/>
      <c r="GZ92" s="50"/>
      <c r="HA92" s="50"/>
      <c r="HB92" s="50"/>
      <c r="HC92" s="50"/>
      <c r="HD92" s="50"/>
      <c r="HE92" s="50"/>
      <c r="HF92" s="50"/>
      <c r="HG92" s="50"/>
      <c r="HH92" s="50"/>
      <c r="HI92" s="50"/>
      <c r="HJ92" s="50"/>
      <c r="HK92" s="50"/>
      <c r="HL92" s="50"/>
      <c r="HM92" s="50"/>
      <c r="HN92" s="50"/>
      <c r="HO92" s="50"/>
      <c r="HP92" s="50"/>
      <c r="HQ92" s="50"/>
      <c r="HR92" s="50"/>
      <c r="HS92" s="50"/>
      <c r="HT92" s="50"/>
      <c r="HU92" s="50"/>
      <c r="HV92" s="50"/>
      <c r="HW92" s="50"/>
      <c r="HX92" s="50"/>
      <c r="HY92" s="50"/>
      <c r="HZ92" s="50"/>
      <c r="IA92" s="50"/>
      <c r="IB92" s="50"/>
      <c r="IC92" s="50"/>
      <c r="ID92" s="50"/>
      <c r="IE92" s="50"/>
      <c r="IF92" s="50"/>
      <c r="IG92" s="50"/>
      <c r="IH92" s="50"/>
      <c r="II92" s="50"/>
      <c r="IJ92" s="50"/>
      <c r="IK92" s="50"/>
      <c r="IL92" s="50"/>
      <c r="IM92" s="50"/>
      <c r="IN92" s="50"/>
      <c r="IO92" s="50"/>
      <c r="IP92" s="50"/>
      <c r="IQ92" s="50"/>
      <c r="IR92" s="50"/>
    </row>
    <row r="93" spans="1:252">
      <c r="A93" s="113"/>
      <c r="B93" s="201"/>
      <c r="C93" s="102" t="s">
        <v>163</v>
      </c>
      <c r="D93" s="111">
        <v>2</v>
      </c>
      <c r="E93" s="66">
        <v>32</v>
      </c>
      <c r="F93" s="66">
        <v>32</v>
      </c>
      <c r="G93" s="66"/>
      <c r="H93" s="66"/>
      <c r="I93" s="202"/>
      <c r="J93" s="66"/>
      <c r="K93" s="233"/>
      <c r="L93" s="234"/>
      <c r="M93" s="127"/>
      <c r="N93" s="94" t="s">
        <v>25</v>
      </c>
      <c r="O93" s="71" t="s">
        <v>88</v>
      </c>
      <c r="P93" s="235"/>
      <c r="Q93" s="251"/>
      <c r="R93" s="251"/>
      <c r="S93" s="251"/>
      <c r="T93" s="251"/>
      <c r="U93" s="251"/>
      <c r="V93" s="252"/>
      <c r="W93" s="127">
        <v>2</v>
      </c>
      <c r="X93" s="172" t="s">
        <v>50</v>
      </c>
      <c r="Y93" s="189" t="s">
        <v>99</v>
      </c>
      <c r="Z93" s="64"/>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c r="BC93" s="50"/>
      <c r="BD93" s="50"/>
      <c r="BE93" s="50"/>
      <c r="BF93" s="50"/>
      <c r="BG93" s="50"/>
      <c r="BH93" s="50"/>
      <c r="BI93" s="50"/>
      <c r="BJ93" s="50"/>
      <c r="BK93" s="50"/>
      <c r="BL93" s="50"/>
      <c r="BM93" s="50"/>
      <c r="BN93" s="50"/>
      <c r="BO93" s="50"/>
      <c r="BP93" s="50"/>
      <c r="BQ93" s="50"/>
      <c r="BR93" s="50"/>
      <c r="BS93" s="50"/>
      <c r="BT93" s="50"/>
      <c r="BU93" s="50"/>
      <c r="BV93" s="50"/>
      <c r="BW93" s="50"/>
      <c r="BX93" s="50"/>
      <c r="BY93" s="50"/>
      <c r="BZ93" s="50"/>
      <c r="CA93" s="50"/>
      <c r="CB93" s="50"/>
      <c r="CC93" s="50"/>
      <c r="CD93" s="50"/>
      <c r="CE93" s="50"/>
      <c r="CF93" s="50"/>
      <c r="CG93" s="50"/>
      <c r="CH93" s="50"/>
      <c r="CI93" s="50"/>
      <c r="CJ93" s="50"/>
      <c r="CK93" s="50"/>
      <c r="CL93" s="50"/>
      <c r="CM93" s="50"/>
      <c r="CN93" s="50"/>
      <c r="CO93" s="50"/>
      <c r="CP93" s="50"/>
      <c r="CQ93" s="50"/>
      <c r="CR93" s="50"/>
      <c r="CS93" s="50"/>
      <c r="CT93" s="50"/>
      <c r="CU93" s="50"/>
      <c r="CV93" s="50"/>
      <c r="CW93" s="50"/>
      <c r="CX93" s="50"/>
      <c r="CY93" s="50"/>
      <c r="CZ93" s="50"/>
      <c r="DA93" s="50"/>
      <c r="DB93" s="50"/>
      <c r="DC93" s="50"/>
      <c r="DD93" s="50"/>
      <c r="DE93" s="50"/>
      <c r="DF93" s="50"/>
      <c r="DG93" s="50"/>
      <c r="DH93" s="50"/>
      <c r="DI93" s="50"/>
      <c r="DJ93" s="50"/>
      <c r="DK93" s="50"/>
      <c r="DL93" s="50"/>
      <c r="DM93" s="50"/>
      <c r="DN93" s="50"/>
      <c r="DO93" s="50"/>
      <c r="DP93" s="50"/>
      <c r="DQ93" s="50"/>
      <c r="DR93" s="50"/>
      <c r="DS93" s="50"/>
      <c r="DT93" s="50"/>
      <c r="DU93" s="50"/>
      <c r="DV93" s="50"/>
      <c r="DW93" s="50"/>
      <c r="DX93" s="50"/>
      <c r="DY93" s="50"/>
      <c r="DZ93" s="50"/>
      <c r="EA93" s="50"/>
      <c r="EB93" s="50"/>
      <c r="EC93" s="50"/>
      <c r="ED93" s="50"/>
      <c r="EE93" s="50"/>
      <c r="EF93" s="50"/>
      <c r="EG93" s="50"/>
      <c r="EH93" s="50"/>
      <c r="EI93" s="50"/>
      <c r="EJ93" s="50"/>
      <c r="EK93" s="50"/>
      <c r="EL93" s="50"/>
      <c r="EM93" s="50"/>
      <c r="EN93" s="50"/>
      <c r="EO93" s="50"/>
      <c r="EP93" s="50"/>
      <c r="EQ93" s="50"/>
      <c r="ER93" s="50"/>
      <c r="ES93" s="50"/>
      <c r="ET93" s="50"/>
      <c r="EU93" s="50"/>
      <c r="EV93" s="50"/>
      <c r="EW93" s="50"/>
      <c r="EX93" s="50"/>
      <c r="EY93" s="50"/>
      <c r="EZ93" s="50"/>
      <c r="FA93" s="50"/>
      <c r="FB93" s="50"/>
      <c r="FC93" s="50"/>
      <c r="FD93" s="50"/>
      <c r="FE93" s="50"/>
      <c r="FF93" s="50"/>
      <c r="FG93" s="50"/>
      <c r="FH93" s="50"/>
      <c r="FI93" s="50"/>
      <c r="FJ93" s="50"/>
      <c r="FK93" s="50"/>
      <c r="FL93" s="50"/>
      <c r="FM93" s="50"/>
      <c r="FN93" s="50"/>
      <c r="FO93" s="50"/>
      <c r="FP93" s="50"/>
      <c r="FQ93" s="50"/>
      <c r="FR93" s="50"/>
      <c r="FS93" s="50"/>
      <c r="FT93" s="50"/>
      <c r="FU93" s="50"/>
      <c r="FV93" s="50"/>
      <c r="FW93" s="50"/>
      <c r="FX93" s="50"/>
      <c r="FY93" s="50"/>
      <c r="FZ93" s="50"/>
      <c r="GA93" s="50"/>
      <c r="GB93" s="50"/>
      <c r="GC93" s="50"/>
      <c r="GD93" s="50"/>
      <c r="GE93" s="50"/>
      <c r="GF93" s="50"/>
      <c r="GG93" s="50"/>
      <c r="GH93" s="50"/>
      <c r="GI93" s="50"/>
      <c r="GJ93" s="50"/>
      <c r="GK93" s="50"/>
      <c r="GL93" s="50"/>
      <c r="GM93" s="50"/>
      <c r="GN93" s="50"/>
      <c r="GO93" s="50"/>
      <c r="GP93" s="50"/>
      <c r="GQ93" s="50"/>
      <c r="GR93" s="50"/>
      <c r="GS93" s="50"/>
      <c r="GT93" s="50"/>
      <c r="GU93" s="50"/>
      <c r="GV93" s="50"/>
      <c r="GW93" s="50"/>
      <c r="GX93" s="50"/>
      <c r="GY93" s="50"/>
      <c r="GZ93" s="50"/>
      <c r="HA93" s="50"/>
      <c r="HB93" s="50"/>
      <c r="HC93" s="50"/>
      <c r="HD93" s="50"/>
      <c r="HE93" s="50"/>
      <c r="HF93" s="50"/>
      <c r="HG93" s="50"/>
      <c r="HH93" s="50"/>
      <c r="HI93" s="50"/>
      <c r="HJ93" s="50"/>
      <c r="HK93" s="50"/>
      <c r="HL93" s="50"/>
      <c r="HM93" s="50"/>
      <c r="HN93" s="50"/>
      <c r="HO93" s="50"/>
      <c r="HP93" s="50"/>
      <c r="HQ93" s="50"/>
      <c r="HR93" s="50"/>
      <c r="HS93" s="50"/>
      <c r="HT93" s="50"/>
      <c r="HU93" s="50"/>
      <c r="HV93" s="50"/>
      <c r="HW93" s="50"/>
      <c r="HX93" s="50"/>
      <c r="HY93" s="50"/>
      <c r="HZ93" s="50"/>
      <c r="IA93" s="50"/>
      <c r="IB93" s="50"/>
      <c r="IC93" s="50"/>
      <c r="ID93" s="50"/>
      <c r="IE93" s="50"/>
      <c r="IF93" s="50"/>
      <c r="IG93" s="50"/>
      <c r="IH93" s="50"/>
      <c r="II93" s="50"/>
      <c r="IJ93" s="50"/>
      <c r="IK93" s="50"/>
      <c r="IL93" s="50"/>
      <c r="IM93" s="50"/>
      <c r="IN93" s="50"/>
      <c r="IO93" s="50"/>
      <c r="IP93" s="50"/>
      <c r="IQ93" s="50"/>
      <c r="IR93" s="50"/>
    </row>
    <row r="94" spans="1:252">
      <c r="A94" s="113"/>
      <c r="B94" s="201"/>
      <c r="C94" s="102" t="s">
        <v>164</v>
      </c>
      <c r="D94" s="111" t="s">
        <v>41</v>
      </c>
      <c r="E94" s="141">
        <v>32</v>
      </c>
      <c r="F94" s="202" t="s">
        <v>165</v>
      </c>
      <c r="G94" s="66"/>
      <c r="H94" s="66"/>
      <c r="I94" s="202"/>
      <c r="J94" s="66"/>
      <c r="K94" s="233"/>
      <c r="L94" s="127"/>
      <c r="M94" s="127"/>
      <c r="N94" s="94" t="s">
        <v>25</v>
      </c>
      <c r="O94" s="71" t="s">
        <v>88</v>
      </c>
      <c r="P94" s="235"/>
      <c r="Q94" s="251"/>
      <c r="R94" s="251"/>
      <c r="S94" s="251"/>
      <c r="T94" s="251"/>
      <c r="U94" s="251"/>
      <c r="V94" s="252"/>
      <c r="W94" s="127">
        <v>2</v>
      </c>
      <c r="X94" s="172" t="s">
        <v>50</v>
      </c>
      <c r="Y94" s="189" t="s">
        <v>99</v>
      </c>
      <c r="Z94" s="64"/>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DK94" s="50"/>
      <c r="DL94" s="50"/>
      <c r="DM94" s="50"/>
      <c r="DN94" s="50"/>
      <c r="DO94" s="50"/>
      <c r="DP94" s="50"/>
      <c r="DQ94" s="50"/>
      <c r="DR94" s="50"/>
      <c r="DS94" s="50"/>
      <c r="DT94" s="50"/>
      <c r="DU94" s="50"/>
      <c r="DV94" s="50"/>
      <c r="DW94" s="50"/>
      <c r="DX94" s="50"/>
      <c r="DY94" s="50"/>
      <c r="DZ94" s="50"/>
      <c r="EA94" s="50"/>
      <c r="EB94" s="50"/>
      <c r="EC94" s="50"/>
      <c r="ED94" s="50"/>
      <c r="EE94" s="50"/>
      <c r="EF94" s="50"/>
      <c r="EG94" s="50"/>
      <c r="EH94" s="50"/>
      <c r="EI94" s="50"/>
      <c r="EJ94" s="50"/>
      <c r="EK94" s="50"/>
      <c r="EL94" s="50"/>
      <c r="EM94" s="50"/>
      <c r="EN94" s="50"/>
      <c r="EO94" s="50"/>
      <c r="EP94" s="50"/>
      <c r="EQ94" s="50"/>
      <c r="ER94" s="50"/>
      <c r="ES94" s="50"/>
      <c r="ET94" s="50"/>
      <c r="EU94" s="50"/>
      <c r="EV94" s="50"/>
      <c r="EW94" s="50"/>
      <c r="EX94" s="50"/>
      <c r="EY94" s="50"/>
      <c r="EZ94" s="50"/>
      <c r="FA94" s="50"/>
      <c r="FB94" s="50"/>
      <c r="FC94" s="50"/>
      <c r="FD94" s="50"/>
      <c r="FE94" s="50"/>
      <c r="FF94" s="50"/>
      <c r="FG94" s="50"/>
      <c r="FH94" s="50"/>
      <c r="FI94" s="50"/>
      <c r="FJ94" s="50"/>
      <c r="FK94" s="50"/>
      <c r="FL94" s="50"/>
      <c r="FM94" s="50"/>
      <c r="FN94" s="50"/>
      <c r="FO94" s="50"/>
      <c r="FP94" s="50"/>
      <c r="FQ94" s="50"/>
      <c r="FR94" s="50"/>
      <c r="FS94" s="50"/>
      <c r="FT94" s="50"/>
      <c r="FU94" s="50"/>
      <c r="FV94" s="50"/>
      <c r="FW94" s="50"/>
      <c r="FX94" s="50"/>
      <c r="FY94" s="50"/>
      <c r="FZ94" s="50"/>
      <c r="GA94" s="50"/>
      <c r="GB94" s="50"/>
      <c r="GC94" s="50"/>
      <c r="GD94" s="50"/>
      <c r="GE94" s="50"/>
      <c r="GF94" s="50"/>
      <c r="GG94" s="50"/>
      <c r="GH94" s="50"/>
      <c r="GI94" s="50"/>
      <c r="GJ94" s="50"/>
      <c r="GK94" s="50"/>
      <c r="GL94" s="50"/>
      <c r="GM94" s="50"/>
      <c r="GN94" s="50"/>
      <c r="GO94" s="50"/>
      <c r="GP94" s="50"/>
      <c r="GQ94" s="50"/>
      <c r="GR94" s="50"/>
      <c r="GS94" s="50"/>
      <c r="GT94" s="50"/>
      <c r="GU94" s="50"/>
      <c r="GV94" s="50"/>
      <c r="GW94" s="50"/>
      <c r="GX94" s="50"/>
      <c r="GY94" s="50"/>
      <c r="GZ94" s="50"/>
      <c r="HA94" s="50"/>
      <c r="HB94" s="50"/>
      <c r="HC94" s="50"/>
      <c r="HD94" s="50"/>
      <c r="HE94" s="50"/>
      <c r="HF94" s="50"/>
      <c r="HG94" s="50"/>
      <c r="HH94" s="50"/>
      <c r="HI94" s="50"/>
      <c r="HJ94" s="50"/>
      <c r="HK94" s="50"/>
      <c r="HL94" s="50"/>
      <c r="HM94" s="50"/>
      <c r="HN94" s="50"/>
      <c r="HO94" s="50"/>
      <c r="HP94" s="50"/>
      <c r="HQ94" s="50"/>
      <c r="HR94" s="50"/>
      <c r="HS94" s="50"/>
      <c r="HT94" s="50"/>
      <c r="HU94" s="50"/>
      <c r="HV94" s="50"/>
      <c r="HW94" s="50"/>
      <c r="HX94" s="50"/>
      <c r="HY94" s="50"/>
      <c r="HZ94" s="50"/>
      <c r="IA94" s="50"/>
      <c r="IB94" s="50"/>
      <c r="IC94" s="50"/>
      <c r="ID94" s="50"/>
      <c r="IE94" s="50"/>
      <c r="IF94" s="50"/>
      <c r="IG94" s="50"/>
      <c r="IH94" s="50"/>
      <c r="II94" s="50"/>
      <c r="IJ94" s="50"/>
      <c r="IK94" s="50"/>
      <c r="IL94" s="50"/>
      <c r="IM94" s="50"/>
      <c r="IN94" s="50"/>
      <c r="IO94" s="50"/>
      <c r="IP94" s="50"/>
      <c r="IQ94" s="50"/>
      <c r="IR94" s="50"/>
    </row>
    <row r="95" spans="1:252">
      <c r="A95" s="113"/>
      <c r="B95" s="201"/>
      <c r="C95" s="102" t="s">
        <v>166</v>
      </c>
      <c r="D95" s="111" t="s">
        <v>41</v>
      </c>
      <c r="E95" s="141">
        <v>32</v>
      </c>
      <c r="F95" s="202" t="s">
        <v>165</v>
      </c>
      <c r="G95" s="66"/>
      <c r="H95" s="66"/>
      <c r="I95" s="202"/>
      <c r="J95" s="66"/>
      <c r="K95" s="233"/>
      <c r="L95" s="127"/>
      <c r="M95" s="127"/>
      <c r="N95" s="94" t="s">
        <v>25</v>
      </c>
      <c r="O95" s="71" t="s">
        <v>88</v>
      </c>
      <c r="P95" s="235"/>
      <c r="Q95" s="251"/>
      <c r="R95" s="251"/>
      <c r="S95" s="251"/>
      <c r="T95" s="251"/>
      <c r="U95" s="251"/>
      <c r="V95" s="252"/>
      <c r="W95" s="127">
        <v>2</v>
      </c>
      <c r="X95" s="172" t="s">
        <v>50</v>
      </c>
      <c r="Y95" s="189" t="s">
        <v>99</v>
      </c>
      <c r="Z95" s="64"/>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c r="CQ95" s="50"/>
      <c r="CR95" s="50"/>
      <c r="CS95" s="50"/>
      <c r="CT95" s="50"/>
      <c r="CU95" s="50"/>
      <c r="CV95" s="50"/>
      <c r="CW95" s="50"/>
      <c r="CX95" s="50"/>
      <c r="CY95" s="50"/>
      <c r="CZ95" s="50"/>
      <c r="DA95" s="50"/>
      <c r="DB95" s="50"/>
      <c r="DC95" s="50"/>
      <c r="DD95" s="50"/>
      <c r="DE95" s="50"/>
      <c r="DF95" s="50"/>
      <c r="DG95" s="50"/>
      <c r="DH95" s="50"/>
      <c r="DI95" s="50"/>
      <c r="DJ95" s="50"/>
      <c r="DK95" s="50"/>
      <c r="DL95" s="50"/>
      <c r="DM95" s="50"/>
      <c r="DN95" s="50"/>
      <c r="DO95" s="50"/>
      <c r="DP95" s="50"/>
      <c r="DQ95" s="50"/>
      <c r="DR95" s="50"/>
      <c r="DS95" s="50"/>
      <c r="DT95" s="50"/>
      <c r="DU95" s="50"/>
      <c r="DV95" s="50"/>
      <c r="DW95" s="50"/>
      <c r="DX95" s="50"/>
      <c r="DY95" s="50"/>
      <c r="DZ95" s="50"/>
      <c r="EA95" s="50"/>
      <c r="EB95" s="50"/>
      <c r="EC95" s="50"/>
      <c r="ED95" s="50"/>
      <c r="EE95" s="50"/>
      <c r="EF95" s="50"/>
      <c r="EG95" s="50"/>
      <c r="EH95" s="50"/>
      <c r="EI95" s="50"/>
      <c r="EJ95" s="50"/>
      <c r="EK95" s="50"/>
      <c r="EL95" s="50"/>
      <c r="EM95" s="50"/>
      <c r="EN95" s="50"/>
      <c r="EO95" s="50"/>
      <c r="EP95" s="50"/>
      <c r="EQ95" s="50"/>
      <c r="ER95" s="50"/>
      <c r="ES95" s="50"/>
      <c r="ET95" s="50"/>
      <c r="EU95" s="50"/>
      <c r="EV95" s="50"/>
      <c r="EW95" s="50"/>
      <c r="EX95" s="50"/>
      <c r="EY95" s="50"/>
      <c r="EZ95" s="50"/>
      <c r="FA95" s="50"/>
      <c r="FB95" s="50"/>
      <c r="FC95" s="50"/>
      <c r="FD95" s="50"/>
      <c r="FE95" s="50"/>
      <c r="FF95" s="50"/>
      <c r="FG95" s="50"/>
      <c r="FH95" s="50"/>
      <c r="FI95" s="50"/>
      <c r="FJ95" s="50"/>
      <c r="FK95" s="50"/>
      <c r="FL95" s="50"/>
      <c r="FM95" s="50"/>
      <c r="FN95" s="50"/>
      <c r="FO95" s="50"/>
      <c r="FP95" s="50"/>
      <c r="FQ95" s="50"/>
      <c r="FR95" s="50"/>
      <c r="FS95" s="50"/>
      <c r="FT95" s="50"/>
      <c r="FU95" s="50"/>
      <c r="FV95" s="50"/>
      <c r="FW95" s="50"/>
      <c r="FX95" s="50"/>
      <c r="FY95" s="50"/>
      <c r="FZ95" s="50"/>
      <c r="GA95" s="50"/>
      <c r="GB95" s="50"/>
      <c r="GC95" s="50"/>
      <c r="GD95" s="50"/>
      <c r="GE95" s="50"/>
      <c r="GF95" s="50"/>
      <c r="GG95" s="50"/>
      <c r="GH95" s="50"/>
      <c r="GI95" s="50"/>
      <c r="GJ95" s="50"/>
      <c r="GK95" s="50"/>
      <c r="GL95" s="50"/>
      <c r="GM95" s="50"/>
      <c r="GN95" s="50"/>
      <c r="GO95" s="50"/>
      <c r="GP95" s="50"/>
      <c r="GQ95" s="50"/>
      <c r="GR95" s="50"/>
      <c r="GS95" s="50"/>
      <c r="GT95" s="50"/>
      <c r="GU95" s="50"/>
      <c r="GV95" s="50"/>
      <c r="GW95" s="50"/>
      <c r="GX95" s="50"/>
      <c r="GY95" s="50"/>
      <c r="GZ95" s="50"/>
      <c r="HA95" s="50"/>
      <c r="HB95" s="50"/>
      <c r="HC95" s="50"/>
      <c r="HD95" s="50"/>
      <c r="HE95" s="50"/>
      <c r="HF95" s="50"/>
      <c r="HG95" s="50"/>
      <c r="HH95" s="50"/>
      <c r="HI95" s="50"/>
      <c r="HJ95" s="50"/>
      <c r="HK95" s="50"/>
      <c r="HL95" s="50"/>
      <c r="HM95" s="50"/>
      <c r="HN95" s="50"/>
      <c r="HO95" s="50"/>
      <c r="HP95" s="50"/>
      <c r="HQ95" s="50"/>
      <c r="HR95" s="50"/>
      <c r="HS95" s="50"/>
      <c r="HT95" s="50"/>
      <c r="HU95" s="50"/>
      <c r="HV95" s="50"/>
      <c r="HW95" s="50"/>
      <c r="HX95" s="50"/>
      <c r="HY95" s="50"/>
      <c r="HZ95" s="50"/>
      <c r="IA95" s="50"/>
      <c r="IB95" s="50"/>
      <c r="IC95" s="50"/>
      <c r="ID95" s="50"/>
      <c r="IE95" s="50"/>
      <c r="IF95" s="50"/>
      <c r="IG95" s="50"/>
      <c r="IH95" s="50"/>
      <c r="II95" s="50"/>
      <c r="IJ95" s="50"/>
      <c r="IK95" s="50"/>
      <c r="IL95" s="50"/>
      <c r="IM95" s="50"/>
      <c r="IN95" s="50"/>
      <c r="IO95" s="50"/>
      <c r="IP95" s="50"/>
      <c r="IQ95" s="50"/>
      <c r="IR95" s="50"/>
    </row>
    <row r="96" spans="1:252">
      <c r="A96" s="113"/>
      <c r="B96" s="201"/>
      <c r="C96" s="102" t="s">
        <v>167</v>
      </c>
      <c r="D96" s="111" t="s">
        <v>41</v>
      </c>
      <c r="E96" s="141">
        <v>32</v>
      </c>
      <c r="F96" s="202" t="s">
        <v>165</v>
      </c>
      <c r="G96" s="66"/>
      <c r="H96" s="66"/>
      <c r="I96" s="202"/>
      <c r="J96" s="66"/>
      <c r="K96" s="233"/>
      <c r="L96" s="127"/>
      <c r="M96" s="127"/>
      <c r="N96" s="94" t="s">
        <v>25</v>
      </c>
      <c r="O96" s="71" t="s">
        <v>88</v>
      </c>
      <c r="P96" s="235"/>
      <c r="Q96" s="251"/>
      <c r="R96" s="251"/>
      <c r="S96" s="251"/>
      <c r="T96" s="251"/>
      <c r="U96" s="251"/>
      <c r="V96" s="252"/>
      <c r="W96" s="127">
        <v>2</v>
      </c>
      <c r="X96" s="172" t="s">
        <v>50</v>
      </c>
      <c r="Y96" s="189" t="s">
        <v>99</v>
      </c>
      <c r="Z96" s="64"/>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c r="CQ96" s="50"/>
      <c r="CR96" s="50"/>
      <c r="CS96" s="50"/>
      <c r="CT96" s="50"/>
      <c r="CU96" s="50"/>
      <c r="CV96" s="50"/>
      <c r="CW96" s="50"/>
      <c r="CX96" s="50"/>
      <c r="CY96" s="50"/>
      <c r="CZ96" s="50"/>
      <c r="DA96" s="50"/>
      <c r="DB96" s="50"/>
      <c r="DC96" s="50"/>
      <c r="DD96" s="50"/>
      <c r="DE96" s="50"/>
      <c r="DF96" s="50"/>
      <c r="DG96" s="50"/>
      <c r="DH96" s="50"/>
      <c r="DI96" s="50"/>
      <c r="DJ96" s="50"/>
      <c r="DK96" s="50"/>
      <c r="DL96" s="50"/>
      <c r="DM96" s="50"/>
      <c r="DN96" s="50"/>
      <c r="DO96" s="50"/>
      <c r="DP96" s="50"/>
      <c r="DQ96" s="50"/>
      <c r="DR96" s="50"/>
      <c r="DS96" s="50"/>
      <c r="DT96" s="50"/>
      <c r="DU96" s="50"/>
      <c r="DV96" s="50"/>
      <c r="DW96" s="50"/>
      <c r="DX96" s="50"/>
      <c r="DY96" s="50"/>
      <c r="DZ96" s="50"/>
      <c r="EA96" s="50"/>
      <c r="EB96" s="50"/>
      <c r="EC96" s="50"/>
      <c r="ED96" s="50"/>
      <c r="EE96" s="50"/>
      <c r="EF96" s="50"/>
      <c r="EG96" s="50"/>
      <c r="EH96" s="50"/>
      <c r="EI96" s="50"/>
      <c r="EJ96" s="50"/>
      <c r="EK96" s="50"/>
      <c r="EL96" s="50"/>
      <c r="EM96" s="50"/>
      <c r="EN96" s="50"/>
      <c r="EO96" s="50"/>
      <c r="EP96" s="50"/>
      <c r="EQ96" s="50"/>
      <c r="ER96" s="50"/>
      <c r="ES96" s="50"/>
      <c r="ET96" s="50"/>
      <c r="EU96" s="50"/>
      <c r="EV96" s="50"/>
      <c r="EW96" s="50"/>
      <c r="EX96" s="50"/>
      <c r="EY96" s="50"/>
      <c r="EZ96" s="50"/>
      <c r="FA96" s="50"/>
      <c r="FB96" s="50"/>
      <c r="FC96" s="50"/>
      <c r="FD96" s="50"/>
      <c r="FE96" s="50"/>
      <c r="FF96" s="50"/>
      <c r="FG96" s="50"/>
      <c r="FH96" s="50"/>
      <c r="FI96" s="50"/>
      <c r="FJ96" s="50"/>
      <c r="FK96" s="50"/>
      <c r="FL96" s="50"/>
      <c r="FM96" s="50"/>
      <c r="FN96" s="50"/>
      <c r="FO96" s="50"/>
      <c r="FP96" s="50"/>
      <c r="FQ96" s="50"/>
      <c r="FR96" s="50"/>
      <c r="FS96" s="50"/>
      <c r="FT96" s="50"/>
      <c r="FU96" s="50"/>
      <c r="FV96" s="50"/>
      <c r="FW96" s="50"/>
      <c r="FX96" s="50"/>
      <c r="FY96" s="50"/>
      <c r="FZ96" s="50"/>
      <c r="GA96" s="50"/>
      <c r="GB96" s="50"/>
      <c r="GC96" s="50"/>
      <c r="GD96" s="50"/>
      <c r="GE96" s="50"/>
      <c r="GF96" s="50"/>
      <c r="GG96" s="50"/>
      <c r="GH96" s="50"/>
      <c r="GI96" s="50"/>
      <c r="GJ96" s="50"/>
      <c r="GK96" s="50"/>
      <c r="GL96" s="50"/>
      <c r="GM96" s="50"/>
      <c r="GN96" s="50"/>
      <c r="GO96" s="50"/>
      <c r="GP96" s="50"/>
      <c r="GQ96" s="50"/>
      <c r="GR96" s="50"/>
      <c r="GS96" s="50"/>
      <c r="GT96" s="50"/>
      <c r="GU96" s="50"/>
      <c r="GV96" s="50"/>
      <c r="GW96" s="50"/>
      <c r="GX96" s="50"/>
      <c r="GY96" s="50"/>
      <c r="GZ96" s="50"/>
      <c r="HA96" s="50"/>
      <c r="HB96" s="50"/>
      <c r="HC96" s="50"/>
      <c r="HD96" s="50"/>
      <c r="HE96" s="50"/>
      <c r="HF96" s="50"/>
      <c r="HG96" s="50"/>
      <c r="HH96" s="50"/>
      <c r="HI96" s="50"/>
      <c r="HJ96" s="50"/>
      <c r="HK96" s="50"/>
      <c r="HL96" s="50"/>
      <c r="HM96" s="50"/>
      <c r="HN96" s="50"/>
      <c r="HO96" s="50"/>
      <c r="HP96" s="50"/>
      <c r="HQ96" s="50"/>
      <c r="HR96" s="50"/>
      <c r="HS96" s="50"/>
      <c r="HT96" s="50"/>
      <c r="HU96" s="50"/>
      <c r="HV96" s="50"/>
      <c r="HW96" s="50"/>
      <c r="HX96" s="50"/>
      <c r="HY96" s="50"/>
      <c r="HZ96" s="50"/>
      <c r="IA96" s="50"/>
      <c r="IB96" s="50"/>
      <c r="IC96" s="50"/>
      <c r="ID96" s="50"/>
      <c r="IE96" s="50"/>
      <c r="IF96" s="50"/>
      <c r="IG96" s="50"/>
      <c r="IH96" s="50"/>
      <c r="II96" s="50"/>
      <c r="IJ96" s="50"/>
      <c r="IK96" s="50"/>
      <c r="IL96" s="50"/>
      <c r="IM96" s="50"/>
      <c r="IN96" s="50"/>
      <c r="IO96" s="50"/>
      <c r="IP96" s="50"/>
      <c r="IQ96" s="50"/>
      <c r="IR96" s="50"/>
    </row>
    <row r="97" spans="1:252">
      <c r="A97" s="113"/>
      <c r="B97" s="201"/>
      <c r="C97" s="102" t="s">
        <v>168</v>
      </c>
      <c r="D97" s="111" t="s">
        <v>41</v>
      </c>
      <c r="E97" s="141">
        <v>32</v>
      </c>
      <c r="F97" s="203" t="s">
        <v>165</v>
      </c>
      <c r="G97" s="66"/>
      <c r="H97" s="66"/>
      <c r="I97" s="202"/>
      <c r="J97" s="66"/>
      <c r="K97" s="233"/>
      <c r="L97" s="127"/>
      <c r="M97" s="127"/>
      <c r="N97" s="94" t="s">
        <v>25</v>
      </c>
      <c r="O97" s="71" t="s">
        <v>88</v>
      </c>
      <c r="P97" s="236"/>
      <c r="Q97" s="253"/>
      <c r="R97" s="253"/>
      <c r="S97" s="253"/>
      <c r="T97" s="253"/>
      <c r="U97" s="253"/>
      <c r="V97" s="254"/>
      <c r="W97" s="127">
        <v>2</v>
      </c>
      <c r="X97" s="172" t="s">
        <v>50</v>
      </c>
      <c r="Y97" s="189" t="s">
        <v>99</v>
      </c>
      <c r="Z97" s="59"/>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c r="BC97" s="50"/>
      <c r="BD97" s="50"/>
      <c r="BE97" s="50"/>
      <c r="BF97" s="50"/>
      <c r="BG97" s="50"/>
      <c r="BH97" s="50"/>
      <c r="BI97" s="50"/>
      <c r="BJ97" s="50"/>
      <c r="BK97" s="50"/>
      <c r="BL97" s="50"/>
      <c r="BM97" s="50"/>
      <c r="BN97" s="50"/>
      <c r="BO97" s="50"/>
      <c r="BP97" s="50"/>
      <c r="BQ97" s="50"/>
      <c r="BR97" s="50"/>
      <c r="BS97" s="50"/>
      <c r="BT97" s="50"/>
      <c r="BU97" s="50"/>
      <c r="BV97" s="50"/>
      <c r="BW97" s="50"/>
      <c r="BX97" s="50"/>
      <c r="BY97" s="50"/>
      <c r="BZ97" s="50"/>
      <c r="CA97" s="50"/>
      <c r="CB97" s="50"/>
      <c r="CC97" s="50"/>
      <c r="CD97" s="50"/>
      <c r="CE97" s="50"/>
      <c r="CF97" s="50"/>
      <c r="CG97" s="50"/>
      <c r="CH97" s="50"/>
      <c r="CI97" s="50"/>
      <c r="CJ97" s="50"/>
      <c r="CK97" s="50"/>
      <c r="CL97" s="50"/>
      <c r="CM97" s="50"/>
      <c r="CN97" s="50"/>
      <c r="CO97" s="50"/>
      <c r="CP97" s="50"/>
      <c r="CQ97" s="50"/>
      <c r="CR97" s="50"/>
      <c r="CS97" s="50"/>
      <c r="CT97" s="50"/>
      <c r="CU97" s="50"/>
      <c r="CV97" s="50"/>
      <c r="CW97" s="50"/>
      <c r="CX97" s="50"/>
      <c r="CY97" s="50"/>
      <c r="CZ97" s="50"/>
      <c r="DA97" s="50"/>
      <c r="DB97" s="50"/>
      <c r="DC97" s="50"/>
      <c r="DD97" s="50"/>
      <c r="DE97" s="50"/>
      <c r="DF97" s="50"/>
      <c r="DG97" s="50"/>
      <c r="DH97" s="50"/>
      <c r="DI97" s="50"/>
      <c r="DJ97" s="50"/>
      <c r="DK97" s="50"/>
      <c r="DL97" s="50"/>
      <c r="DM97" s="50"/>
      <c r="DN97" s="50"/>
      <c r="DO97" s="50"/>
      <c r="DP97" s="50"/>
      <c r="DQ97" s="50"/>
      <c r="DR97" s="50"/>
      <c r="DS97" s="50"/>
      <c r="DT97" s="50"/>
      <c r="DU97" s="50"/>
      <c r="DV97" s="50"/>
      <c r="DW97" s="50"/>
      <c r="DX97" s="50"/>
      <c r="DY97" s="50"/>
      <c r="DZ97" s="50"/>
      <c r="EA97" s="50"/>
      <c r="EB97" s="50"/>
      <c r="EC97" s="50"/>
      <c r="ED97" s="50"/>
      <c r="EE97" s="50"/>
      <c r="EF97" s="50"/>
      <c r="EG97" s="50"/>
      <c r="EH97" s="50"/>
      <c r="EI97" s="50"/>
      <c r="EJ97" s="50"/>
      <c r="EK97" s="50"/>
      <c r="EL97" s="50"/>
      <c r="EM97" s="50"/>
      <c r="EN97" s="50"/>
      <c r="EO97" s="50"/>
      <c r="EP97" s="50"/>
      <c r="EQ97" s="50"/>
      <c r="ER97" s="50"/>
      <c r="ES97" s="50"/>
      <c r="ET97" s="50"/>
      <c r="EU97" s="50"/>
      <c r="EV97" s="50"/>
      <c r="EW97" s="50"/>
      <c r="EX97" s="50"/>
      <c r="EY97" s="50"/>
      <c r="EZ97" s="50"/>
      <c r="FA97" s="50"/>
      <c r="FB97" s="50"/>
      <c r="FC97" s="50"/>
      <c r="FD97" s="50"/>
      <c r="FE97" s="50"/>
      <c r="FF97" s="50"/>
      <c r="FG97" s="50"/>
      <c r="FH97" s="50"/>
      <c r="FI97" s="50"/>
      <c r="FJ97" s="50"/>
      <c r="FK97" s="50"/>
      <c r="FL97" s="50"/>
      <c r="FM97" s="50"/>
      <c r="FN97" s="50"/>
      <c r="FO97" s="50"/>
      <c r="FP97" s="50"/>
      <c r="FQ97" s="50"/>
      <c r="FR97" s="50"/>
      <c r="FS97" s="50"/>
      <c r="FT97" s="50"/>
      <c r="FU97" s="50"/>
      <c r="FV97" s="50"/>
      <c r="FW97" s="50"/>
      <c r="FX97" s="50"/>
      <c r="FY97" s="50"/>
      <c r="FZ97" s="50"/>
      <c r="GA97" s="50"/>
      <c r="GB97" s="50"/>
      <c r="GC97" s="50"/>
      <c r="GD97" s="50"/>
      <c r="GE97" s="50"/>
      <c r="GF97" s="50"/>
      <c r="GG97" s="50"/>
      <c r="GH97" s="50"/>
      <c r="GI97" s="50"/>
      <c r="GJ97" s="50"/>
      <c r="GK97" s="50"/>
      <c r="GL97" s="50"/>
      <c r="GM97" s="50"/>
      <c r="GN97" s="50"/>
      <c r="GO97" s="50"/>
      <c r="GP97" s="50"/>
      <c r="GQ97" s="50"/>
      <c r="GR97" s="50"/>
      <c r="GS97" s="50"/>
      <c r="GT97" s="50"/>
      <c r="GU97" s="50"/>
      <c r="GV97" s="50"/>
      <c r="GW97" s="50"/>
      <c r="GX97" s="50"/>
      <c r="GY97" s="50"/>
      <c r="GZ97" s="50"/>
      <c r="HA97" s="50"/>
      <c r="HB97" s="50"/>
      <c r="HC97" s="50"/>
      <c r="HD97" s="50"/>
      <c r="HE97" s="50"/>
      <c r="HF97" s="50"/>
      <c r="HG97" s="50"/>
      <c r="HH97" s="50"/>
      <c r="HI97" s="50"/>
      <c r="HJ97" s="50"/>
      <c r="HK97" s="50"/>
      <c r="HL97" s="50"/>
      <c r="HM97" s="50"/>
      <c r="HN97" s="50"/>
      <c r="HO97" s="50"/>
      <c r="HP97" s="50"/>
      <c r="HQ97" s="50"/>
      <c r="HR97" s="50"/>
      <c r="HS97" s="50"/>
      <c r="HT97" s="50"/>
      <c r="HU97" s="50"/>
      <c r="HV97" s="50"/>
      <c r="HW97" s="50"/>
      <c r="HX97" s="50"/>
      <c r="HY97" s="50"/>
      <c r="HZ97" s="50"/>
      <c r="IA97" s="50"/>
      <c r="IB97" s="50"/>
      <c r="IC97" s="50"/>
      <c r="ID97" s="50"/>
      <c r="IE97" s="50"/>
      <c r="IF97" s="50"/>
      <c r="IG97" s="50"/>
      <c r="IH97" s="50"/>
      <c r="II97" s="50"/>
      <c r="IJ97" s="50"/>
      <c r="IK97" s="50"/>
      <c r="IL97" s="50"/>
      <c r="IM97" s="50"/>
      <c r="IN97" s="50"/>
      <c r="IO97" s="50"/>
      <c r="IP97" s="50"/>
      <c r="IQ97" s="50"/>
      <c r="IR97" s="50"/>
    </row>
    <row r="98" spans="1:252">
      <c r="A98" s="113"/>
      <c r="B98" s="201"/>
      <c r="C98" s="116" t="s">
        <v>129</v>
      </c>
      <c r="D98" s="176">
        <v>0</v>
      </c>
      <c r="E98" s="176">
        <v>0</v>
      </c>
      <c r="F98" s="101">
        <v>0</v>
      </c>
      <c r="G98" s="101"/>
      <c r="H98" s="101"/>
      <c r="I98" s="101"/>
      <c r="J98" s="101"/>
      <c r="K98" s="101"/>
      <c r="L98" s="230"/>
      <c r="M98" s="101"/>
      <c r="N98" s="231"/>
      <c r="O98" s="126"/>
      <c r="P98" s="231"/>
      <c r="Q98" s="126"/>
      <c r="R98" s="126"/>
      <c r="S98" s="126"/>
      <c r="T98" s="126"/>
      <c r="U98" s="231"/>
      <c r="V98" s="231"/>
      <c r="W98" s="231"/>
      <c r="X98" s="250"/>
      <c r="Y98" s="250"/>
      <c r="Z98" s="2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c r="BC98" s="50"/>
      <c r="BD98" s="50"/>
      <c r="BE98" s="50"/>
      <c r="BF98" s="50"/>
      <c r="BG98" s="50"/>
      <c r="BH98" s="50"/>
      <c r="BI98" s="50"/>
      <c r="BJ98" s="50"/>
      <c r="BK98" s="50"/>
      <c r="BL98" s="50"/>
      <c r="BM98" s="50"/>
      <c r="BN98" s="50"/>
      <c r="BO98" s="50"/>
      <c r="BP98" s="50"/>
      <c r="BQ98" s="50"/>
      <c r="BR98" s="50"/>
      <c r="BS98" s="50"/>
      <c r="BT98" s="50"/>
      <c r="BU98" s="50"/>
      <c r="BV98" s="50"/>
      <c r="BW98" s="50"/>
      <c r="BX98" s="50"/>
      <c r="BY98" s="50"/>
      <c r="BZ98" s="50"/>
      <c r="CA98" s="50"/>
      <c r="CB98" s="50"/>
      <c r="CC98" s="50"/>
      <c r="CD98" s="50"/>
      <c r="CE98" s="50"/>
      <c r="CF98" s="50"/>
      <c r="CG98" s="50"/>
      <c r="CH98" s="50"/>
      <c r="CI98" s="50"/>
      <c r="CJ98" s="50"/>
      <c r="CK98" s="50"/>
      <c r="CL98" s="50"/>
      <c r="CM98" s="50"/>
      <c r="CN98" s="50"/>
      <c r="CO98" s="50"/>
      <c r="CP98" s="50"/>
      <c r="CQ98" s="50"/>
      <c r="CR98" s="50"/>
      <c r="CS98" s="50"/>
      <c r="CT98" s="50"/>
      <c r="CU98" s="50"/>
      <c r="CV98" s="50"/>
      <c r="CW98" s="50"/>
      <c r="CX98" s="50"/>
      <c r="CY98" s="50"/>
      <c r="CZ98" s="50"/>
      <c r="DA98" s="50"/>
      <c r="DB98" s="50"/>
      <c r="DC98" s="50"/>
      <c r="DD98" s="50"/>
      <c r="DE98" s="50"/>
      <c r="DF98" s="50"/>
      <c r="DG98" s="50"/>
      <c r="DH98" s="50"/>
      <c r="DI98" s="50"/>
      <c r="DJ98" s="50"/>
      <c r="DK98" s="50"/>
      <c r="DL98" s="50"/>
      <c r="DM98" s="50"/>
      <c r="DN98" s="50"/>
      <c r="DO98" s="50"/>
      <c r="DP98" s="50"/>
      <c r="DQ98" s="50"/>
      <c r="DR98" s="50"/>
      <c r="DS98" s="50"/>
      <c r="DT98" s="50"/>
      <c r="DU98" s="50"/>
      <c r="DV98" s="50"/>
      <c r="DW98" s="50"/>
      <c r="DX98" s="50"/>
      <c r="DY98" s="50"/>
      <c r="DZ98" s="50"/>
      <c r="EA98" s="50"/>
      <c r="EB98" s="50"/>
      <c r="EC98" s="50"/>
      <c r="ED98" s="50"/>
      <c r="EE98" s="50"/>
      <c r="EF98" s="50"/>
      <c r="EG98" s="50"/>
      <c r="EH98" s="50"/>
      <c r="EI98" s="50"/>
      <c r="EJ98" s="50"/>
      <c r="EK98" s="50"/>
      <c r="EL98" s="50"/>
      <c r="EM98" s="50"/>
      <c r="EN98" s="50"/>
      <c r="EO98" s="50"/>
      <c r="EP98" s="50"/>
      <c r="EQ98" s="50"/>
      <c r="ER98" s="50"/>
      <c r="ES98" s="50"/>
      <c r="ET98" s="50"/>
      <c r="EU98" s="50"/>
      <c r="EV98" s="50"/>
      <c r="EW98" s="50"/>
      <c r="EX98" s="50"/>
      <c r="EY98" s="50"/>
      <c r="EZ98" s="50"/>
      <c r="FA98" s="50"/>
      <c r="FB98" s="50"/>
      <c r="FC98" s="50"/>
      <c r="FD98" s="50"/>
      <c r="FE98" s="50"/>
      <c r="FF98" s="50"/>
      <c r="FG98" s="50"/>
      <c r="FH98" s="50"/>
      <c r="FI98" s="50"/>
      <c r="FJ98" s="50"/>
      <c r="FK98" s="50"/>
      <c r="FL98" s="50"/>
      <c r="FM98" s="50"/>
      <c r="FN98" s="50"/>
      <c r="FO98" s="50"/>
      <c r="FP98" s="50"/>
      <c r="FQ98" s="50"/>
      <c r="FR98" s="50"/>
      <c r="FS98" s="50"/>
      <c r="FT98" s="50"/>
      <c r="FU98" s="50"/>
      <c r="FV98" s="50"/>
      <c r="FW98" s="50"/>
      <c r="FX98" s="50"/>
      <c r="FY98" s="50"/>
      <c r="FZ98" s="50"/>
      <c r="GA98" s="50"/>
      <c r="GB98" s="50"/>
      <c r="GC98" s="50"/>
      <c r="GD98" s="50"/>
      <c r="GE98" s="50"/>
      <c r="GF98" s="50"/>
      <c r="GG98" s="50"/>
      <c r="GH98" s="50"/>
      <c r="GI98" s="50"/>
      <c r="GJ98" s="50"/>
      <c r="GK98" s="50"/>
      <c r="GL98" s="50"/>
      <c r="GM98" s="50"/>
      <c r="GN98" s="50"/>
      <c r="GO98" s="50"/>
      <c r="GP98" s="50"/>
      <c r="GQ98" s="50"/>
      <c r="GR98" s="50"/>
      <c r="GS98" s="50"/>
      <c r="GT98" s="50"/>
      <c r="GU98" s="50"/>
      <c r="GV98" s="50"/>
      <c r="GW98" s="50"/>
      <c r="GX98" s="50"/>
      <c r="GY98" s="50"/>
      <c r="GZ98" s="50"/>
      <c r="HA98" s="50"/>
      <c r="HB98" s="50"/>
      <c r="HC98" s="50"/>
      <c r="HD98" s="50"/>
      <c r="HE98" s="50"/>
      <c r="HF98" s="50"/>
      <c r="HG98" s="50"/>
      <c r="HH98" s="50"/>
      <c r="HI98" s="50"/>
      <c r="HJ98" s="50"/>
      <c r="HK98" s="50"/>
      <c r="HL98" s="50"/>
      <c r="HM98" s="50"/>
      <c r="HN98" s="50"/>
      <c r="HO98" s="50"/>
      <c r="HP98" s="50"/>
      <c r="HQ98" s="50"/>
      <c r="HR98" s="50"/>
      <c r="HS98" s="50"/>
      <c r="HT98" s="50"/>
      <c r="HU98" s="50"/>
      <c r="HV98" s="50"/>
      <c r="HW98" s="50"/>
      <c r="HX98" s="50"/>
      <c r="HY98" s="50"/>
      <c r="HZ98" s="50"/>
      <c r="IA98" s="50"/>
      <c r="IB98" s="50"/>
      <c r="IC98" s="50"/>
      <c r="ID98" s="50"/>
      <c r="IE98" s="50"/>
      <c r="IF98" s="50"/>
      <c r="IG98" s="50"/>
      <c r="IH98" s="50"/>
      <c r="II98" s="50"/>
      <c r="IJ98" s="50"/>
      <c r="IK98" s="50"/>
      <c r="IL98" s="50"/>
      <c r="IM98" s="50"/>
      <c r="IN98" s="50"/>
      <c r="IO98" s="50"/>
      <c r="IP98" s="50"/>
      <c r="IQ98" s="50"/>
      <c r="IR98" s="50"/>
    </row>
    <row r="99" ht="20.15" customHeight="1" spans="1:252">
      <c r="A99" s="102" t="s">
        <v>169</v>
      </c>
      <c r="B99" s="102"/>
      <c r="C99" s="71" t="s">
        <v>170</v>
      </c>
      <c r="D99" s="111">
        <v>0</v>
      </c>
      <c r="E99" s="111" t="s">
        <v>171</v>
      </c>
      <c r="F99" s="111" t="s">
        <v>171</v>
      </c>
      <c r="G99" s="111" t="s">
        <v>25</v>
      </c>
      <c r="H99" s="111"/>
      <c r="I99" s="111"/>
      <c r="J99" s="111"/>
      <c r="K99" s="111"/>
      <c r="L99" s="111">
        <v>24</v>
      </c>
      <c r="M99" s="237"/>
      <c r="N99" s="112" t="s">
        <v>25</v>
      </c>
      <c r="O99" s="71" t="s">
        <v>42</v>
      </c>
      <c r="P99" s="94"/>
      <c r="Q99" s="35"/>
      <c r="R99" s="35">
        <v>0</v>
      </c>
      <c r="S99" s="105"/>
      <c r="T99" s="112"/>
      <c r="U99" s="105"/>
      <c r="V99" s="112"/>
      <c r="W99" s="255"/>
      <c r="X99" s="166" t="s">
        <v>27</v>
      </c>
      <c r="Y99" s="185" t="s">
        <v>84</v>
      </c>
      <c r="Z99" s="185" t="s">
        <v>29</v>
      </c>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DK99" s="50"/>
      <c r="DL99" s="50"/>
      <c r="DM99" s="50"/>
      <c r="DN99" s="50"/>
      <c r="DO99" s="50"/>
      <c r="DP99" s="50"/>
      <c r="DQ99" s="50"/>
      <c r="DR99" s="50"/>
      <c r="DS99" s="50"/>
      <c r="DT99" s="50"/>
      <c r="DU99" s="50"/>
      <c r="DV99" s="50"/>
      <c r="DW99" s="50"/>
      <c r="DX99" s="50"/>
      <c r="DY99" s="50"/>
      <c r="DZ99" s="50"/>
      <c r="EA99" s="50"/>
      <c r="EB99" s="50"/>
      <c r="EC99" s="50"/>
      <c r="ED99" s="50"/>
      <c r="EE99" s="50"/>
      <c r="EF99" s="50"/>
      <c r="EG99" s="50"/>
      <c r="EH99" s="50"/>
      <c r="EI99" s="50"/>
      <c r="EJ99" s="50"/>
      <c r="EK99" s="50"/>
      <c r="EL99" s="50"/>
      <c r="EM99" s="50"/>
      <c r="EN99" s="50"/>
      <c r="EO99" s="50"/>
      <c r="EP99" s="50"/>
      <c r="EQ99" s="50"/>
      <c r="ER99" s="50"/>
      <c r="ES99" s="50"/>
      <c r="ET99" s="50"/>
      <c r="EU99" s="50"/>
      <c r="EV99" s="50"/>
      <c r="EW99" s="50"/>
      <c r="EX99" s="50"/>
      <c r="EY99" s="50"/>
      <c r="EZ99" s="50"/>
      <c r="FA99" s="50"/>
      <c r="FB99" s="50"/>
      <c r="FC99" s="50"/>
      <c r="FD99" s="50"/>
      <c r="FE99" s="50"/>
      <c r="FF99" s="50"/>
      <c r="FG99" s="50"/>
      <c r="FH99" s="50"/>
      <c r="FI99" s="50"/>
      <c r="FJ99" s="50"/>
      <c r="FK99" s="50"/>
      <c r="FL99" s="50"/>
      <c r="FM99" s="50"/>
      <c r="FN99" s="50"/>
      <c r="FO99" s="50"/>
      <c r="FP99" s="50"/>
      <c r="FQ99" s="50"/>
      <c r="FR99" s="50"/>
      <c r="FS99" s="50"/>
      <c r="FT99" s="50"/>
      <c r="FU99" s="50"/>
      <c r="FV99" s="50"/>
      <c r="FW99" s="50"/>
      <c r="FX99" s="50"/>
      <c r="FY99" s="50"/>
      <c r="FZ99" s="50"/>
      <c r="GA99" s="50"/>
      <c r="GB99" s="50"/>
      <c r="GC99" s="50"/>
      <c r="GD99" s="50"/>
      <c r="GE99" s="50"/>
      <c r="GF99" s="50"/>
      <c r="GG99" s="50"/>
      <c r="GH99" s="50"/>
      <c r="GI99" s="50"/>
      <c r="GJ99" s="50"/>
      <c r="GK99" s="50"/>
      <c r="GL99" s="50"/>
      <c r="GM99" s="50"/>
      <c r="GN99" s="50"/>
      <c r="GO99" s="50"/>
      <c r="GP99" s="50"/>
      <c r="GQ99" s="50"/>
      <c r="GR99" s="50"/>
      <c r="GS99" s="50"/>
      <c r="GT99" s="50"/>
      <c r="GU99" s="50"/>
      <c r="GV99" s="50"/>
      <c r="GW99" s="50"/>
      <c r="GX99" s="50"/>
      <c r="GY99" s="50"/>
      <c r="GZ99" s="50"/>
      <c r="HA99" s="50"/>
      <c r="HB99" s="50"/>
      <c r="HC99" s="50"/>
      <c r="HD99" s="50"/>
      <c r="HE99" s="50"/>
      <c r="HF99" s="50"/>
      <c r="HG99" s="50"/>
      <c r="HH99" s="50"/>
      <c r="HI99" s="50"/>
      <c r="HJ99" s="50"/>
      <c r="HK99" s="50"/>
      <c r="HL99" s="50"/>
      <c r="HM99" s="50"/>
      <c r="HN99" s="50"/>
      <c r="HO99" s="50"/>
      <c r="HP99" s="50"/>
      <c r="HQ99" s="50"/>
      <c r="HR99" s="50"/>
      <c r="HS99" s="50"/>
      <c r="HT99" s="50"/>
      <c r="HU99" s="50"/>
      <c r="HV99" s="50"/>
      <c r="HW99" s="50"/>
      <c r="HX99" s="50"/>
      <c r="HY99" s="50"/>
      <c r="HZ99" s="50"/>
      <c r="IA99" s="50"/>
      <c r="IB99" s="50"/>
      <c r="IC99" s="50"/>
      <c r="ID99" s="50"/>
      <c r="IE99" s="50"/>
      <c r="IF99" s="50"/>
      <c r="IG99" s="50"/>
      <c r="IH99" s="50"/>
      <c r="II99" s="50"/>
      <c r="IJ99" s="50"/>
      <c r="IK99" s="50"/>
      <c r="IL99" s="50"/>
      <c r="IM99" s="50"/>
      <c r="IN99" s="50"/>
      <c r="IO99" s="50"/>
      <c r="IP99" s="50"/>
      <c r="IQ99" s="50"/>
      <c r="IR99" s="50"/>
    </row>
    <row r="100" ht="20.15" customHeight="1" spans="1:252">
      <c r="A100" s="102"/>
      <c r="B100" s="102"/>
      <c r="C100" s="71" t="s">
        <v>172</v>
      </c>
      <c r="D100" s="111">
        <v>0</v>
      </c>
      <c r="E100" s="111"/>
      <c r="F100" s="111"/>
      <c r="G100" s="111"/>
      <c r="H100" s="111"/>
      <c r="I100" s="111"/>
      <c r="J100" s="111"/>
      <c r="K100" s="111"/>
      <c r="L100" s="111"/>
      <c r="M100" s="237"/>
      <c r="N100" s="112"/>
      <c r="O100" s="71" t="s">
        <v>77</v>
      </c>
      <c r="P100" s="94"/>
      <c r="Q100" s="35"/>
      <c r="R100" s="35"/>
      <c r="S100" s="105"/>
      <c r="T100" s="112"/>
      <c r="U100" s="256" t="s">
        <v>173</v>
      </c>
      <c r="V100" s="112">
        <v>0</v>
      </c>
      <c r="W100" s="255"/>
      <c r="X100" s="257"/>
      <c r="Y100" s="269" t="s">
        <v>174</v>
      </c>
      <c r="Z100" s="269"/>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0"/>
      <c r="CZ100" s="50"/>
      <c r="DA100" s="50"/>
      <c r="DB100" s="50"/>
      <c r="DC100" s="50"/>
      <c r="DD100" s="50"/>
      <c r="DE100" s="50"/>
      <c r="DF100" s="50"/>
      <c r="DG100" s="50"/>
      <c r="DH100" s="50"/>
      <c r="DI100" s="50"/>
      <c r="DJ100" s="50"/>
      <c r="DK100" s="50"/>
      <c r="DL100" s="50"/>
      <c r="DM100" s="50"/>
      <c r="DN100" s="50"/>
      <c r="DO100" s="50"/>
      <c r="DP100" s="50"/>
      <c r="DQ100" s="50"/>
      <c r="DR100" s="50"/>
      <c r="DS100" s="50"/>
      <c r="DT100" s="50"/>
      <c r="DU100" s="50"/>
      <c r="DV100" s="50"/>
      <c r="DW100" s="50"/>
      <c r="DX100" s="50"/>
      <c r="DY100" s="50"/>
      <c r="DZ100" s="50"/>
      <c r="EA100" s="50"/>
      <c r="EB100" s="50"/>
      <c r="EC100" s="50"/>
      <c r="ED100" s="50"/>
      <c r="EE100" s="50"/>
      <c r="EF100" s="50"/>
      <c r="EG100" s="50"/>
      <c r="EH100" s="50"/>
      <c r="EI100" s="50"/>
      <c r="EJ100" s="50"/>
      <c r="EK100" s="50"/>
      <c r="EL100" s="50"/>
      <c r="EM100" s="50"/>
      <c r="EN100" s="50"/>
      <c r="EO100" s="50"/>
      <c r="EP100" s="50"/>
      <c r="EQ100" s="50"/>
      <c r="ER100" s="50"/>
      <c r="ES100" s="50"/>
      <c r="ET100" s="50"/>
      <c r="EU100" s="50"/>
      <c r="EV100" s="50"/>
      <c r="EW100" s="50"/>
      <c r="EX100" s="50"/>
      <c r="EY100" s="50"/>
      <c r="EZ100" s="50"/>
      <c r="FA100" s="50"/>
      <c r="FB100" s="50"/>
      <c r="FC100" s="50"/>
      <c r="FD100" s="50"/>
      <c r="FE100" s="50"/>
      <c r="FF100" s="50"/>
      <c r="FG100" s="50"/>
      <c r="FH100" s="50"/>
      <c r="FI100" s="50"/>
      <c r="FJ100" s="50"/>
      <c r="FK100" s="50"/>
      <c r="FL100" s="50"/>
      <c r="FM100" s="50"/>
      <c r="FN100" s="50"/>
      <c r="FO100" s="50"/>
      <c r="FP100" s="50"/>
      <c r="FQ100" s="50"/>
      <c r="FR100" s="50"/>
      <c r="FS100" s="50"/>
      <c r="FT100" s="50"/>
      <c r="FU100" s="50"/>
      <c r="FV100" s="50"/>
      <c r="FW100" s="50"/>
      <c r="FX100" s="50"/>
      <c r="FY100" s="50"/>
      <c r="FZ100" s="50"/>
      <c r="GA100" s="50"/>
      <c r="GB100" s="50"/>
      <c r="GC100" s="50"/>
      <c r="GD100" s="50"/>
      <c r="GE100" s="50"/>
      <c r="GF100" s="50"/>
      <c r="GG100" s="50"/>
      <c r="GH100" s="50"/>
      <c r="GI100" s="50"/>
      <c r="GJ100" s="50"/>
      <c r="GK100" s="50"/>
      <c r="GL100" s="50"/>
      <c r="GM100" s="50"/>
      <c r="GN100" s="50"/>
      <c r="GO100" s="50"/>
      <c r="GP100" s="50"/>
      <c r="GQ100" s="50"/>
      <c r="GR100" s="50"/>
      <c r="GS100" s="50"/>
      <c r="GT100" s="50"/>
      <c r="GU100" s="50"/>
      <c r="GV100" s="50"/>
      <c r="GW100" s="50"/>
      <c r="GX100" s="50"/>
      <c r="GY100" s="50"/>
      <c r="GZ100" s="50"/>
      <c r="HA100" s="50"/>
      <c r="HB100" s="50"/>
      <c r="HC100" s="50"/>
      <c r="HD100" s="50"/>
      <c r="HE100" s="50"/>
      <c r="HF100" s="50"/>
      <c r="HG100" s="50"/>
      <c r="HH100" s="50"/>
      <c r="HI100" s="50"/>
      <c r="HJ100" s="50"/>
      <c r="HK100" s="50"/>
      <c r="HL100" s="50"/>
      <c r="HM100" s="50"/>
      <c r="HN100" s="50"/>
      <c r="HO100" s="50"/>
      <c r="HP100" s="50"/>
      <c r="HQ100" s="50"/>
      <c r="HR100" s="50"/>
      <c r="HS100" s="50"/>
      <c r="HT100" s="50"/>
      <c r="HU100" s="50"/>
      <c r="HV100" s="50"/>
      <c r="HW100" s="50"/>
      <c r="HX100" s="50"/>
      <c r="HY100" s="50"/>
      <c r="HZ100" s="50"/>
      <c r="IA100" s="50"/>
      <c r="IB100" s="50"/>
      <c r="IC100" s="50"/>
      <c r="ID100" s="50"/>
      <c r="IE100" s="50"/>
      <c r="IF100" s="50"/>
      <c r="IG100" s="50"/>
      <c r="IH100" s="50"/>
      <c r="II100" s="50"/>
      <c r="IJ100" s="50"/>
      <c r="IK100" s="50"/>
      <c r="IL100" s="50"/>
      <c r="IM100" s="50"/>
      <c r="IN100" s="50"/>
      <c r="IO100" s="50"/>
      <c r="IP100" s="50"/>
      <c r="IQ100" s="50"/>
      <c r="IR100" s="50"/>
    </row>
    <row r="101" ht="20.15" customHeight="1" spans="1:252">
      <c r="A101" s="102"/>
      <c r="B101" s="102"/>
      <c r="C101" s="71" t="s">
        <v>175</v>
      </c>
      <c r="D101" s="111">
        <v>0</v>
      </c>
      <c r="E101" s="111" t="s">
        <v>176</v>
      </c>
      <c r="F101" s="111" t="s">
        <v>25</v>
      </c>
      <c r="G101" s="111"/>
      <c r="H101" s="111"/>
      <c r="I101" s="111"/>
      <c r="J101" s="111"/>
      <c r="K101" s="111"/>
      <c r="L101" s="111"/>
      <c r="M101" s="237"/>
      <c r="N101" s="112" t="s">
        <v>25</v>
      </c>
      <c r="O101" s="71" t="s">
        <v>88</v>
      </c>
      <c r="P101" s="94"/>
      <c r="Q101" s="258"/>
      <c r="R101" s="35">
        <v>0</v>
      </c>
      <c r="S101" s="258"/>
      <c r="T101" s="112"/>
      <c r="U101" s="105"/>
      <c r="V101" s="112"/>
      <c r="W101" s="255"/>
      <c r="X101" s="64"/>
      <c r="Y101" s="64"/>
      <c r="Z101" s="64"/>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c r="BC101" s="50"/>
      <c r="BD101" s="50"/>
      <c r="BE101" s="50"/>
      <c r="BF101" s="50"/>
      <c r="BG101" s="50"/>
      <c r="BH101" s="50"/>
      <c r="BI101" s="50"/>
      <c r="BJ101" s="50"/>
      <c r="BK101" s="50"/>
      <c r="BL101" s="50"/>
      <c r="BM101" s="50"/>
      <c r="BN101" s="50"/>
      <c r="BO101" s="50"/>
      <c r="BP101" s="50"/>
      <c r="BQ101" s="50"/>
      <c r="BR101" s="50"/>
      <c r="BS101" s="50"/>
      <c r="BT101" s="50"/>
      <c r="BU101" s="50"/>
      <c r="BV101" s="50"/>
      <c r="BW101" s="50"/>
      <c r="BX101" s="50"/>
      <c r="BY101" s="50"/>
      <c r="BZ101" s="50"/>
      <c r="CA101" s="50"/>
      <c r="CB101" s="50"/>
      <c r="CC101" s="50"/>
      <c r="CD101" s="50"/>
      <c r="CE101" s="50"/>
      <c r="CF101" s="50"/>
      <c r="CG101" s="50"/>
      <c r="CH101" s="50"/>
      <c r="CI101" s="50"/>
      <c r="CJ101" s="50"/>
      <c r="CK101" s="50"/>
      <c r="CL101" s="50"/>
      <c r="CM101" s="50"/>
      <c r="CN101" s="50"/>
      <c r="CO101" s="50"/>
      <c r="CP101" s="50"/>
      <c r="CQ101" s="50"/>
      <c r="CR101" s="50"/>
      <c r="CS101" s="50"/>
      <c r="CT101" s="50"/>
      <c r="CU101" s="50"/>
      <c r="CV101" s="50"/>
      <c r="CW101" s="50"/>
      <c r="CX101" s="50"/>
      <c r="CY101" s="50"/>
      <c r="CZ101" s="50"/>
      <c r="DA101" s="50"/>
      <c r="DB101" s="50"/>
      <c r="DC101" s="50"/>
      <c r="DD101" s="50"/>
      <c r="DE101" s="50"/>
      <c r="DF101" s="50"/>
      <c r="DG101" s="50"/>
      <c r="DH101" s="50"/>
      <c r="DI101" s="50"/>
      <c r="DJ101" s="50"/>
      <c r="DK101" s="50"/>
      <c r="DL101" s="50"/>
      <c r="DM101" s="50"/>
      <c r="DN101" s="50"/>
      <c r="DO101" s="50"/>
      <c r="DP101" s="50"/>
      <c r="DQ101" s="50"/>
      <c r="DR101" s="50"/>
      <c r="DS101" s="50"/>
      <c r="DT101" s="50"/>
      <c r="DU101" s="50"/>
      <c r="DV101" s="50"/>
      <c r="DW101" s="50"/>
      <c r="DX101" s="50"/>
      <c r="DY101" s="50"/>
      <c r="DZ101" s="50"/>
      <c r="EA101" s="50"/>
      <c r="EB101" s="50"/>
      <c r="EC101" s="50"/>
      <c r="ED101" s="50"/>
      <c r="EE101" s="50"/>
      <c r="EF101" s="50"/>
      <c r="EG101" s="50"/>
      <c r="EH101" s="50"/>
      <c r="EI101" s="50"/>
      <c r="EJ101" s="50"/>
      <c r="EK101" s="50"/>
      <c r="EL101" s="50"/>
      <c r="EM101" s="50"/>
      <c r="EN101" s="50"/>
      <c r="EO101" s="50"/>
      <c r="EP101" s="50"/>
      <c r="EQ101" s="50"/>
      <c r="ER101" s="50"/>
      <c r="ES101" s="50"/>
      <c r="ET101" s="50"/>
      <c r="EU101" s="50"/>
      <c r="EV101" s="50"/>
      <c r="EW101" s="50"/>
      <c r="EX101" s="50"/>
      <c r="EY101" s="50"/>
      <c r="EZ101" s="50"/>
      <c r="FA101" s="50"/>
      <c r="FB101" s="50"/>
      <c r="FC101" s="50"/>
      <c r="FD101" s="50"/>
      <c r="FE101" s="50"/>
      <c r="FF101" s="50"/>
      <c r="FG101" s="50"/>
      <c r="FH101" s="50"/>
      <c r="FI101" s="50"/>
      <c r="FJ101" s="50"/>
      <c r="FK101" s="50"/>
      <c r="FL101" s="50"/>
      <c r="FM101" s="50"/>
      <c r="FN101" s="50"/>
      <c r="FO101" s="50"/>
      <c r="FP101" s="50"/>
      <c r="FQ101" s="50"/>
      <c r="FR101" s="50"/>
      <c r="FS101" s="50"/>
      <c r="FT101" s="50"/>
      <c r="FU101" s="50"/>
      <c r="FV101" s="50"/>
      <c r="FW101" s="50"/>
      <c r="FX101" s="50"/>
      <c r="FY101" s="50"/>
      <c r="FZ101" s="50"/>
      <c r="GA101" s="50"/>
      <c r="GB101" s="50"/>
      <c r="GC101" s="50"/>
      <c r="GD101" s="50"/>
      <c r="GE101" s="50"/>
      <c r="GF101" s="50"/>
      <c r="GG101" s="50"/>
      <c r="GH101" s="50"/>
      <c r="GI101" s="50"/>
      <c r="GJ101" s="50"/>
      <c r="GK101" s="50"/>
      <c r="GL101" s="50"/>
      <c r="GM101" s="50"/>
      <c r="GN101" s="50"/>
      <c r="GO101" s="50"/>
      <c r="GP101" s="50"/>
      <c r="GQ101" s="50"/>
      <c r="GR101" s="50"/>
      <c r="GS101" s="50"/>
      <c r="GT101" s="50"/>
      <c r="GU101" s="50"/>
      <c r="GV101" s="50"/>
      <c r="GW101" s="50"/>
      <c r="GX101" s="50"/>
      <c r="GY101" s="50"/>
      <c r="GZ101" s="50"/>
      <c r="HA101" s="50"/>
      <c r="HB101" s="50"/>
      <c r="HC101" s="50"/>
      <c r="HD101" s="50"/>
      <c r="HE101" s="50"/>
      <c r="HF101" s="50"/>
      <c r="HG101" s="50"/>
      <c r="HH101" s="50"/>
      <c r="HI101" s="50"/>
      <c r="HJ101" s="50"/>
      <c r="HK101" s="50"/>
      <c r="HL101" s="50"/>
      <c r="HM101" s="50"/>
      <c r="HN101" s="50"/>
      <c r="HO101" s="50"/>
      <c r="HP101" s="50"/>
      <c r="HQ101" s="50"/>
      <c r="HR101" s="50"/>
      <c r="HS101" s="50"/>
      <c r="HT101" s="50"/>
      <c r="HU101" s="50"/>
      <c r="HV101" s="50"/>
      <c r="HW101" s="50"/>
      <c r="HX101" s="50"/>
      <c r="HY101" s="50"/>
      <c r="HZ101" s="50"/>
      <c r="IA101" s="50"/>
      <c r="IB101" s="50"/>
      <c r="IC101" s="50"/>
      <c r="ID101" s="50"/>
      <c r="IE101" s="50"/>
      <c r="IF101" s="50"/>
      <c r="IG101" s="50"/>
      <c r="IH101" s="50"/>
      <c r="II101" s="50"/>
      <c r="IJ101" s="50"/>
      <c r="IK101" s="50"/>
      <c r="IL101" s="50"/>
      <c r="IM101" s="50"/>
      <c r="IN101" s="50"/>
      <c r="IO101" s="50"/>
      <c r="IP101" s="50"/>
      <c r="IQ101" s="50"/>
      <c r="IR101" s="50"/>
    </row>
    <row r="102" ht="33.75" spans="1:252">
      <c r="A102" s="102"/>
      <c r="B102" s="102"/>
      <c r="C102" s="71" t="s">
        <v>177</v>
      </c>
      <c r="D102" s="111" t="s">
        <v>178</v>
      </c>
      <c r="E102" s="111" t="s">
        <v>179</v>
      </c>
      <c r="F102" s="111"/>
      <c r="G102" s="66"/>
      <c r="H102" s="66"/>
      <c r="I102" s="71"/>
      <c r="J102" s="124"/>
      <c r="K102" s="70"/>
      <c r="L102" s="71"/>
      <c r="M102" s="71"/>
      <c r="N102" s="112" t="s">
        <v>25</v>
      </c>
      <c r="O102" s="71" t="s">
        <v>88</v>
      </c>
      <c r="P102" s="124"/>
      <c r="Q102" s="71"/>
      <c r="R102" s="112"/>
      <c r="S102" s="112"/>
      <c r="T102" s="112">
        <v>6</v>
      </c>
      <c r="U102" s="71"/>
      <c r="V102" s="112"/>
      <c r="W102" s="255"/>
      <c r="X102" s="168" t="s">
        <v>180</v>
      </c>
      <c r="Y102" s="187" t="s">
        <v>181</v>
      </c>
      <c r="Z102" s="64"/>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c r="BC102" s="50"/>
      <c r="BD102" s="50"/>
      <c r="BE102" s="50"/>
      <c r="BF102" s="50"/>
      <c r="BG102" s="50"/>
      <c r="BH102" s="50"/>
      <c r="BI102" s="50"/>
      <c r="BJ102" s="50"/>
      <c r="BK102" s="50"/>
      <c r="BL102" s="50"/>
      <c r="BM102" s="50"/>
      <c r="BN102" s="50"/>
      <c r="BO102" s="50"/>
      <c r="BP102" s="50"/>
      <c r="BQ102" s="50"/>
      <c r="BR102" s="50"/>
      <c r="BS102" s="50"/>
      <c r="BT102" s="50"/>
      <c r="BU102" s="50"/>
      <c r="BV102" s="50"/>
      <c r="BW102" s="50"/>
      <c r="BX102" s="50"/>
      <c r="BY102" s="50"/>
      <c r="BZ102" s="50"/>
      <c r="CA102" s="50"/>
      <c r="CB102" s="50"/>
      <c r="CC102" s="50"/>
      <c r="CD102" s="50"/>
      <c r="CE102" s="50"/>
      <c r="CF102" s="50"/>
      <c r="CG102" s="50"/>
      <c r="CH102" s="50"/>
      <c r="CI102" s="50"/>
      <c r="CJ102" s="50"/>
      <c r="CK102" s="50"/>
      <c r="CL102" s="50"/>
      <c r="CM102" s="50"/>
      <c r="CN102" s="50"/>
      <c r="CO102" s="50"/>
      <c r="CP102" s="50"/>
      <c r="CQ102" s="50"/>
      <c r="CR102" s="50"/>
      <c r="CS102" s="50"/>
      <c r="CT102" s="50"/>
      <c r="CU102" s="50"/>
      <c r="CV102" s="50"/>
      <c r="CW102" s="50"/>
      <c r="CX102" s="50"/>
      <c r="CY102" s="50"/>
      <c r="CZ102" s="50"/>
      <c r="DA102" s="50"/>
      <c r="DB102" s="50"/>
      <c r="DC102" s="50"/>
      <c r="DD102" s="50"/>
      <c r="DE102" s="50"/>
      <c r="DF102" s="50"/>
      <c r="DG102" s="50"/>
      <c r="DH102" s="50"/>
      <c r="DI102" s="50"/>
      <c r="DJ102" s="50"/>
      <c r="DK102" s="50"/>
      <c r="DL102" s="50"/>
      <c r="DM102" s="50"/>
      <c r="DN102" s="50"/>
      <c r="DO102" s="50"/>
      <c r="DP102" s="50"/>
      <c r="DQ102" s="50"/>
      <c r="DR102" s="50"/>
      <c r="DS102" s="50"/>
      <c r="DT102" s="50"/>
      <c r="DU102" s="50"/>
      <c r="DV102" s="50"/>
      <c r="DW102" s="50"/>
      <c r="DX102" s="50"/>
      <c r="DY102" s="50"/>
      <c r="DZ102" s="50"/>
      <c r="EA102" s="50"/>
      <c r="EB102" s="50"/>
      <c r="EC102" s="50"/>
      <c r="ED102" s="50"/>
      <c r="EE102" s="50"/>
      <c r="EF102" s="50"/>
      <c r="EG102" s="50"/>
      <c r="EH102" s="50"/>
      <c r="EI102" s="50"/>
      <c r="EJ102" s="50"/>
      <c r="EK102" s="50"/>
      <c r="EL102" s="50"/>
      <c r="EM102" s="50"/>
      <c r="EN102" s="50"/>
      <c r="EO102" s="50"/>
      <c r="EP102" s="50"/>
      <c r="EQ102" s="50"/>
      <c r="ER102" s="50"/>
      <c r="ES102" s="50"/>
      <c r="ET102" s="50"/>
      <c r="EU102" s="50"/>
      <c r="EV102" s="50"/>
      <c r="EW102" s="50"/>
      <c r="EX102" s="50"/>
      <c r="EY102" s="50"/>
      <c r="EZ102" s="50"/>
      <c r="FA102" s="50"/>
      <c r="FB102" s="50"/>
      <c r="FC102" s="50"/>
      <c r="FD102" s="50"/>
      <c r="FE102" s="50"/>
      <c r="FF102" s="50"/>
      <c r="FG102" s="50"/>
      <c r="FH102" s="50"/>
      <c r="FI102" s="50"/>
      <c r="FJ102" s="50"/>
      <c r="FK102" s="50"/>
      <c r="FL102" s="50"/>
      <c r="FM102" s="50"/>
      <c r="FN102" s="50"/>
      <c r="FO102" s="50"/>
      <c r="FP102" s="50"/>
      <c r="FQ102" s="50"/>
      <c r="FR102" s="50"/>
      <c r="FS102" s="50"/>
      <c r="FT102" s="50"/>
      <c r="FU102" s="50"/>
      <c r="FV102" s="50"/>
      <c r="FW102" s="50"/>
      <c r="FX102" s="50"/>
      <c r="FY102" s="50"/>
      <c r="FZ102" s="50"/>
      <c r="GA102" s="50"/>
      <c r="GB102" s="50"/>
      <c r="GC102" s="50"/>
      <c r="GD102" s="50"/>
      <c r="GE102" s="50"/>
      <c r="GF102" s="50"/>
      <c r="GG102" s="50"/>
      <c r="GH102" s="50"/>
      <c r="GI102" s="50"/>
      <c r="GJ102" s="50"/>
      <c r="GK102" s="50"/>
      <c r="GL102" s="50"/>
      <c r="GM102" s="50"/>
      <c r="GN102" s="50"/>
      <c r="GO102" s="50"/>
      <c r="GP102" s="50"/>
      <c r="GQ102" s="50"/>
      <c r="GR102" s="50"/>
      <c r="GS102" s="50"/>
      <c r="GT102" s="50"/>
      <c r="GU102" s="50"/>
      <c r="GV102" s="50"/>
      <c r="GW102" s="50"/>
      <c r="GX102" s="50"/>
      <c r="GY102" s="50"/>
      <c r="GZ102" s="50"/>
      <c r="HA102" s="50"/>
      <c r="HB102" s="50"/>
      <c r="HC102" s="50"/>
      <c r="HD102" s="50"/>
      <c r="HE102" s="50"/>
      <c r="HF102" s="50"/>
      <c r="HG102" s="50"/>
      <c r="HH102" s="50"/>
      <c r="HI102" s="50"/>
      <c r="HJ102" s="50"/>
      <c r="HK102" s="50"/>
      <c r="HL102" s="50"/>
      <c r="HM102" s="50"/>
      <c r="HN102" s="50"/>
      <c r="HO102" s="50"/>
      <c r="HP102" s="50"/>
      <c r="HQ102" s="50"/>
      <c r="HR102" s="50"/>
      <c r="HS102" s="50"/>
      <c r="HT102" s="50"/>
      <c r="HU102" s="50"/>
      <c r="HV102" s="50"/>
      <c r="HW102" s="50"/>
      <c r="HX102" s="50"/>
      <c r="HY102" s="50"/>
      <c r="HZ102" s="50"/>
      <c r="IA102" s="50"/>
      <c r="IB102" s="50"/>
      <c r="IC102" s="50"/>
      <c r="ID102" s="50"/>
      <c r="IE102" s="50"/>
      <c r="IF102" s="50"/>
      <c r="IG102" s="50"/>
      <c r="IH102" s="50"/>
      <c r="II102" s="50"/>
      <c r="IJ102" s="50"/>
      <c r="IK102" s="50"/>
      <c r="IL102" s="50"/>
      <c r="IM102" s="50"/>
      <c r="IN102" s="50"/>
      <c r="IO102" s="50"/>
      <c r="IP102" s="50"/>
      <c r="IQ102" s="50"/>
      <c r="IR102" s="50"/>
    </row>
    <row r="103" ht="56.25" spans="1:252">
      <c r="A103" s="102"/>
      <c r="B103" s="102"/>
      <c r="C103" s="204" t="s">
        <v>182</v>
      </c>
      <c r="D103" s="111" t="s">
        <v>183</v>
      </c>
      <c r="E103" s="111" t="s">
        <v>184</v>
      </c>
      <c r="F103" s="111"/>
      <c r="G103" s="205"/>
      <c r="H103" s="205"/>
      <c r="I103" s="205"/>
      <c r="J103" s="205"/>
      <c r="K103" s="205"/>
      <c r="L103" s="94"/>
      <c r="M103" s="112"/>
      <c r="N103" s="112" t="s">
        <v>25</v>
      </c>
      <c r="O103" s="71" t="s">
        <v>88</v>
      </c>
      <c r="P103" s="94"/>
      <c r="Q103" s="35"/>
      <c r="R103" s="35"/>
      <c r="S103" s="105"/>
      <c r="T103" s="112"/>
      <c r="U103" s="105"/>
      <c r="V103" s="112">
        <v>8</v>
      </c>
      <c r="W103" s="255"/>
      <c r="X103" s="257" t="s">
        <v>185</v>
      </c>
      <c r="Y103" s="269" t="s">
        <v>181</v>
      </c>
      <c r="Z103" s="64"/>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c r="BC103" s="50"/>
      <c r="BD103" s="50"/>
      <c r="BE103" s="50"/>
      <c r="BF103" s="50"/>
      <c r="BG103" s="50"/>
      <c r="BH103" s="50"/>
      <c r="BI103" s="50"/>
      <c r="BJ103" s="50"/>
      <c r="BK103" s="50"/>
      <c r="BL103" s="50"/>
      <c r="BM103" s="50"/>
      <c r="BN103" s="50"/>
      <c r="BO103" s="50"/>
      <c r="BP103" s="50"/>
      <c r="BQ103" s="50"/>
      <c r="BR103" s="50"/>
      <c r="BS103" s="50"/>
      <c r="BT103" s="50"/>
      <c r="BU103" s="50"/>
      <c r="BV103" s="50"/>
      <c r="BW103" s="50"/>
      <c r="BX103" s="50"/>
      <c r="BY103" s="50"/>
      <c r="BZ103" s="50"/>
      <c r="CA103" s="50"/>
      <c r="CB103" s="50"/>
      <c r="CC103" s="50"/>
      <c r="CD103" s="50"/>
      <c r="CE103" s="50"/>
      <c r="CF103" s="50"/>
      <c r="CG103" s="50"/>
      <c r="CH103" s="50"/>
      <c r="CI103" s="50"/>
      <c r="CJ103" s="50"/>
      <c r="CK103" s="50"/>
      <c r="CL103" s="50"/>
      <c r="CM103" s="50"/>
      <c r="CN103" s="50"/>
      <c r="CO103" s="50"/>
      <c r="CP103" s="50"/>
      <c r="CQ103" s="50"/>
      <c r="CR103" s="50"/>
      <c r="CS103" s="50"/>
      <c r="CT103" s="50"/>
      <c r="CU103" s="50"/>
      <c r="CV103" s="50"/>
      <c r="CW103" s="50"/>
      <c r="CX103" s="50"/>
      <c r="CY103" s="50"/>
      <c r="CZ103" s="50"/>
      <c r="DA103" s="50"/>
      <c r="DB103" s="50"/>
      <c r="DC103" s="50"/>
      <c r="DD103" s="50"/>
      <c r="DE103" s="50"/>
      <c r="DF103" s="50"/>
      <c r="DG103" s="50"/>
      <c r="DH103" s="50"/>
      <c r="DI103" s="50"/>
      <c r="DJ103" s="50"/>
      <c r="DK103" s="50"/>
      <c r="DL103" s="50"/>
      <c r="DM103" s="50"/>
      <c r="DN103" s="50"/>
      <c r="DO103" s="50"/>
      <c r="DP103" s="50"/>
      <c r="DQ103" s="50"/>
      <c r="DR103" s="50"/>
      <c r="DS103" s="50"/>
      <c r="DT103" s="50"/>
      <c r="DU103" s="50"/>
      <c r="DV103" s="50"/>
      <c r="DW103" s="50"/>
      <c r="DX103" s="50"/>
      <c r="DY103" s="50"/>
      <c r="DZ103" s="50"/>
      <c r="EA103" s="50"/>
      <c r="EB103" s="50"/>
      <c r="EC103" s="50"/>
      <c r="ED103" s="50"/>
      <c r="EE103" s="50"/>
      <c r="EF103" s="50"/>
      <c r="EG103" s="50"/>
      <c r="EH103" s="50"/>
      <c r="EI103" s="50"/>
      <c r="EJ103" s="50"/>
      <c r="EK103" s="50"/>
      <c r="EL103" s="50"/>
      <c r="EM103" s="50"/>
      <c r="EN103" s="50"/>
      <c r="EO103" s="50"/>
      <c r="EP103" s="50"/>
      <c r="EQ103" s="50"/>
      <c r="ER103" s="50"/>
      <c r="ES103" s="50"/>
      <c r="ET103" s="50"/>
      <c r="EU103" s="50"/>
      <c r="EV103" s="50"/>
      <c r="EW103" s="50"/>
      <c r="EX103" s="50"/>
      <c r="EY103" s="50"/>
      <c r="EZ103" s="50"/>
      <c r="FA103" s="50"/>
      <c r="FB103" s="50"/>
      <c r="FC103" s="50"/>
      <c r="FD103" s="50"/>
      <c r="FE103" s="50"/>
      <c r="FF103" s="50"/>
      <c r="FG103" s="50"/>
      <c r="FH103" s="50"/>
      <c r="FI103" s="50"/>
      <c r="FJ103" s="50"/>
      <c r="FK103" s="50"/>
      <c r="FL103" s="50"/>
      <c r="FM103" s="50"/>
      <c r="FN103" s="50"/>
      <c r="FO103" s="50"/>
      <c r="FP103" s="50"/>
      <c r="FQ103" s="50"/>
      <c r="FR103" s="50"/>
      <c r="FS103" s="50"/>
      <c r="FT103" s="50"/>
      <c r="FU103" s="50"/>
      <c r="FV103" s="50"/>
      <c r="FW103" s="50"/>
      <c r="FX103" s="50"/>
      <c r="FY103" s="50"/>
      <c r="FZ103" s="50"/>
      <c r="GA103" s="50"/>
      <c r="GB103" s="50"/>
      <c r="GC103" s="50"/>
      <c r="GD103" s="50"/>
      <c r="GE103" s="50"/>
      <c r="GF103" s="50"/>
      <c r="GG103" s="50"/>
      <c r="GH103" s="50"/>
      <c r="GI103" s="50"/>
      <c r="GJ103" s="50"/>
      <c r="GK103" s="50"/>
      <c r="GL103" s="50"/>
      <c r="GM103" s="50"/>
      <c r="GN103" s="50"/>
      <c r="GO103" s="50"/>
      <c r="GP103" s="50"/>
      <c r="GQ103" s="50"/>
      <c r="GR103" s="50"/>
      <c r="GS103" s="50"/>
      <c r="GT103" s="50"/>
      <c r="GU103" s="50"/>
      <c r="GV103" s="50"/>
      <c r="GW103" s="50"/>
      <c r="GX103" s="50"/>
      <c r="GY103" s="50"/>
      <c r="GZ103" s="50"/>
      <c r="HA103" s="50"/>
      <c r="HB103" s="50"/>
      <c r="HC103" s="50"/>
      <c r="HD103" s="50"/>
      <c r="HE103" s="50"/>
      <c r="HF103" s="50"/>
      <c r="HG103" s="50"/>
      <c r="HH103" s="50"/>
      <c r="HI103" s="50"/>
      <c r="HJ103" s="50"/>
      <c r="HK103" s="50"/>
      <c r="HL103" s="50"/>
      <c r="HM103" s="50"/>
      <c r="HN103" s="50"/>
      <c r="HO103" s="50"/>
      <c r="HP103" s="50"/>
      <c r="HQ103" s="50"/>
      <c r="HR103" s="50"/>
      <c r="HS103" s="50"/>
      <c r="HT103" s="50"/>
      <c r="HU103" s="50"/>
      <c r="HV103" s="50"/>
      <c r="HW103" s="50"/>
      <c r="HX103" s="50"/>
      <c r="HY103" s="50"/>
      <c r="HZ103" s="50"/>
      <c r="IA103" s="50"/>
      <c r="IB103" s="50"/>
      <c r="IC103" s="50"/>
      <c r="ID103" s="50"/>
      <c r="IE103" s="50"/>
      <c r="IF103" s="50"/>
      <c r="IG103" s="50"/>
      <c r="IH103" s="50"/>
      <c r="II103" s="50"/>
      <c r="IJ103" s="50"/>
      <c r="IK103" s="50"/>
      <c r="IL103" s="50"/>
      <c r="IM103" s="50"/>
      <c r="IN103" s="50"/>
      <c r="IO103" s="50"/>
      <c r="IP103" s="50"/>
      <c r="IQ103" s="50"/>
      <c r="IR103" s="50"/>
    </row>
    <row r="104" ht="45" spans="1:252">
      <c r="A104" s="102"/>
      <c r="B104" s="102"/>
      <c r="C104" s="204" t="s">
        <v>186</v>
      </c>
      <c r="D104" s="111" t="s">
        <v>41</v>
      </c>
      <c r="E104" s="111"/>
      <c r="F104" s="111"/>
      <c r="G104" s="111"/>
      <c r="H104" s="111"/>
      <c r="I104" s="111"/>
      <c r="J104" s="111"/>
      <c r="K104" s="111"/>
      <c r="L104" s="111"/>
      <c r="M104" s="111"/>
      <c r="N104" s="112" t="s">
        <v>25</v>
      </c>
      <c r="O104" s="71" t="s">
        <v>88</v>
      </c>
      <c r="P104" s="94"/>
      <c r="Q104" s="35"/>
      <c r="R104" s="35"/>
      <c r="S104" s="105"/>
      <c r="T104" s="112"/>
      <c r="U104" s="105"/>
      <c r="V104" s="112">
        <v>2</v>
      </c>
      <c r="W104" s="255"/>
      <c r="X104" s="168" t="s">
        <v>187</v>
      </c>
      <c r="Y104" s="187" t="s">
        <v>181</v>
      </c>
      <c r="Z104" s="64"/>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DK104" s="50"/>
      <c r="DL104" s="50"/>
      <c r="DM104" s="50"/>
      <c r="DN104" s="50"/>
      <c r="DO104" s="50"/>
      <c r="DP104" s="50"/>
      <c r="DQ104" s="50"/>
      <c r="DR104" s="50"/>
      <c r="DS104" s="50"/>
      <c r="DT104" s="50"/>
      <c r="DU104" s="50"/>
      <c r="DV104" s="50"/>
      <c r="DW104" s="50"/>
      <c r="DX104" s="50"/>
      <c r="DY104" s="50"/>
      <c r="DZ104" s="50"/>
      <c r="EA104" s="50"/>
      <c r="EB104" s="50"/>
      <c r="EC104" s="50"/>
      <c r="ED104" s="50"/>
      <c r="EE104" s="50"/>
      <c r="EF104" s="50"/>
      <c r="EG104" s="50"/>
      <c r="EH104" s="50"/>
      <c r="EI104" s="50"/>
      <c r="EJ104" s="50"/>
      <c r="EK104" s="50"/>
      <c r="EL104" s="50"/>
      <c r="EM104" s="50"/>
      <c r="EN104" s="50"/>
      <c r="EO104" s="50"/>
      <c r="EP104" s="50"/>
      <c r="EQ104" s="50"/>
      <c r="ER104" s="50"/>
      <c r="ES104" s="50"/>
      <c r="ET104" s="50"/>
      <c r="EU104" s="50"/>
      <c r="EV104" s="50"/>
      <c r="EW104" s="50"/>
      <c r="EX104" s="50"/>
      <c r="EY104" s="50"/>
      <c r="EZ104" s="50"/>
      <c r="FA104" s="50"/>
      <c r="FB104" s="50"/>
      <c r="FC104" s="50"/>
      <c r="FD104" s="50"/>
      <c r="FE104" s="50"/>
      <c r="FF104" s="50"/>
      <c r="FG104" s="50"/>
      <c r="FH104" s="50"/>
      <c r="FI104" s="50"/>
      <c r="FJ104" s="50"/>
      <c r="FK104" s="50"/>
      <c r="FL104" s="50"/>
      <c r="FM104" s="50"/>
      <c r="FN104" s="50"/>
      <c r="FO104" s="50"/>
      <c r="FP104" s="50"/>
      <c r="FQ104" s="50"/>
      <c r="FR104" s="50"/>
      <c r="FS104" s="50"/>
      <c r="FT104" s="50"/>
      <c r="FU104" s="50"/>
      <c r="FV104" s="50"/>
      <c r="FW104" s="50"/>
      <c r="FX104" s="50"/>
      <c r="FY104" s="50"/>
      <c r="FZ104" s="50"/>
      <c r="GA104" s="50"/>
      <c r="GB104" s="50"/>
      <c r="GC104" s="50"/>
      <c r="GD104" s="50"/>
      <c r="GE104" s="50"/>
      <c r="GF104" s="50"/>
      <c r="GG104" s="50"/>
      <c r="GH104" s="50"/>
      <c r="GI104" s="50"/>
      <c r="GJ104" s="50"/>
      <c r="GK104" s="50"/>
      <c r="GL104" s="50"/>
      <c r="GM104" s="50"/>
      <c r="GN104" s="50"/>
      <c r="GO104" s="50"/>
      <c r="GP104" s="50"/>
      <c r="GQ104" s="50"/>
      <c r="GR104" s="50"/>
      <c r="GS104" s="50"/>
      <c r="GT104" s="50"/>
      <c r="GU104" s="50"/>
      <c r="GV104" s="50"/>
      <c r="GW104" s="50"/>
      <c r="GX104" s="50"/>
      <c r="GY104" s="50"/>
      <c r="GZ104" s="50"/>
      <c r="HA104" s="50"/>
      <c r="HB104" s="50"/>
      <c r="HC104" s="50"/>
      <c r="HD104" s="50"/>
      <c r="HE104" s="50"/>
      <c r="HF104" s="50"/>
      <c r="HG104" s="50"/>
      <c r="HH104" s="50"/>
      <c r="HI104" s="50"/>
      <c r="HJ104" s="50"/>
      <c r="HK104" s="50"/>
      <c r="HL104" s="50"/>
      <c r="HM104" s="50"/>
      <c r="HN104" s="50"/>
      <c r="HO104" s="50"/>
      <c r="HP104" s="50"/>
      <c r="HQ104" s="50"/>
      <c r="HR104" s="50"/>
      <c r="HS104" s="50"/>
      <c r="HT104" s="50"/>
      <c r="HU104" s="50"/>
      <c r="HV104" s="50"/>
      <c r="HW104" s="50"/>
      <c r="HX104" s="50"/>
      <c r="HY104" s="50"/>
      <c r="HZ104" s="50"/>
      <c r="IA104" s="50"/>
      <c r="IB104" s="50"/>
      <c r="IC104" s="50"/>
      <c r="ID104" s="50"/>
      <c r="IE104" s="50"/>
      <c r="IF104" s="50"/>
      <c r="IG104" s="50"/>
      <c r="IH104" s="50"/>
      <c r="II104" s="50"/>
      <c r="IJ104" s="50"/>
      <c r="IK104" s="50"/>
      <c r="IL104" s="50"/>
      <c r="IM104" s="50"/>
      <c r="IN104" s="50"/>
      <c r="IO104" s="50"/>
      <c r="IP104" s="50"/>
      <c r="IQ104" s="50"/>
      <c r="IR104" s="50"/>
    </row>
    <row r="105" ht="20.15" customHeight="1" spans="1:252">
      <c r="A105" s="102"/>
      <c r="B105" s="102"/>
      <c r="C105" s="204" t="s">
        <v>188</v>
      </c>
      <c r="D105" s="111">
        <v>2</v>
      </c>
      <c r="E105" s="111"/>
      <c r="F105" s="111"/>
      <c r="G105" s="206"/>
      <c r="H105" s="206"/>
      <c r="I105" s="238"/>
      <c r="J105" s="238"/>
      <c r="K105" s="238"/>
      <c r="L105" s="94"/>
      <c r="M105" s="112"/>
      <c r="N105" s="112"/>
      <c r="O105" s="71" t="s">
        <v>88</v>
      </c>
      <c r="P105" s="94"/>
      <c r="Q105" s="35"/>
      <c r="R105" s="35"/>
      <c r="S105" s="105"/>
      <c r="T105" s="112">
        <v>2</v>
      </c>
      <c r="U105" s="105"/>
      <c r="V105" s="112"/>
      <c r="W105" s="255"/>
      <c r="X105" s="257"/>
      <c r="Y105" s="269" t="s">
        <v>181</v>
      </c>
      <c r="Z105" s="64"/>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c r="BC105" s="50"/>
      <c r="BD105" s="50"/>
      <c r="BE105" s="50"/>
      <c r="BF105" s="50"/>
      <c r="BG105" s="50"/>
      <c r="BH105" s="50"/>
      <c r="BI105" s="50"/>
      <c r="BJ105" s="50"/>
      <c r="BK105" s="50"/>
      <c r="BL105" s="50"/>
      <c r="BM105" s="50"/>
      <c r="BN105" s="50"/>
      <c r="BO105" s="50"/>
      <c r="BP105" s="50"/>
      <c r="BQ105" s="50"/>
      <c r="BR105" s="50"/>
      <c r="BS105" s="50"/>
      <c r="BT105" s="50"/>
      <c r="BU105" s="50"/>
      <c r="BV105" s="50"/>
      <c r="BW105" s="50"/>
      <c r="BX105" s="50"/>
      <c r="BY105" s="50"/>
      <c r="BZ105" s="50"/>
      <c r="CA105" s="50"/>
      <c r="CB105" s="50"/>
      <c r="CC105" s="50"/>
      <c r="CD105" s="50"/>
      <c r="CE105" s="50"/>
      <c r="CF105" s="50"/>
      <c r="CG105" s="50"/>
      <c r="CH105" s="50"/>
      <c r="CI105" s="50"/>
      <c r="CJ105" s="50"/>
      <c r="CK105" s="50"/>
      <c r="CL105" s="50"/>
      <c r="CM105" s="50"/>
      <c r="CN105" s="50"/>
      <c r="CO105" s="50"/>
      <c r="CP105" s="50"/>
      <c r="CQ105" s="50"/>
      <c r="CR105" s="50"/>
      <c r="CS105" s="50"/>
      <c r="CT105" s="50"/>
      <c r="CU105" s="50"/>
      <c r="CV105" s="50"/>
      <c r="CW105" s="50"/>
      <c r="CX105" s="50"/>
      <c r="CY105" s="50"/>
      <c r="CZ105" s="50"/>
      <c r="DA105" s="50"/>
      <c r="DB105" s="50"/>
      <c r="DC105" s="50"/>
      <c r="DD105" s="50"/>
      <c r="DE105" s="50"/>
      <c r="DF105" s="50"/>
      <c r="DG105" s="50"/>
      <c r="DH105" s="50"/>
      <c r="DI105" s="50"/>
      <c r="DJ105" s="50"/>
      <c r="DK105" s="50"/>
      <c r="DL105" s="50"/>
      <c r="DM105" s="50"/>
      <c r="DN105" s="50"/>
      <c r="DO105" s="50"/>
      <c r="DP105" s="50"/>
      <c r="DQ105" s="50"/>
      <c r="DR105" s="50"/>
      <c r="DS105" s="50"/>
      <c r="DT105" s="50"/>
      <c r="DU105" s="50"/>
      <c r="DV105" s="50"/>
      <c r="DW105" s="50"/>
      <c r="DX105" s="50"/>
      <c r="DY105" s="50"/>
      <c r="DZ105" s="50"/>
      <c r="EA105" s="50"/>
      <c r="EB105" s="50"/>
      <c r="EC105" s="50"/>
      <c r="ED105" s="50"/>
      <c r="EE105" s="50"/>
      <c r="EF105" s="50"/>
      <c r="EG105" s="50"/>
      <c r="EH105" s="50"/>
      <c r="EI105" s="50"/>
      <c r="EJ105" s="50"/>
      <c r="EK105" s="50"/>
      <c r="EL105" s="50"/>
      <c r="EM105" s="50"/>
      <c r="EN105" s="50"/>
      <c r="EO105" s="50"/>
      <c r="EP105" s="50"/>
      <c r="EQ105" s="50"/>
      <c r="ER105" s="50"/>
      <c r="ES105" s="50"/>
      <c r="ET105" s="50"/>
      <c r="EU105" s="50"/>
      <c r="EV105" s="50"/>
      <c r="EW105" s="50"/>
      <c r="EX105" s="50"/>
      <c r="EY105" s="50"/>
      <c r="EZ105" s="50"/>
      <c r="FA105" s="50"/>
      <c r="FB105" s="50"/>
      <c r="FC105" s="50"/>
      <c r="FD105" s="50"/>
      <c r="FE105" s="50"/>
      <c r="FF105" s="50"/>
      <c r="FG105" s="50"/>
      <c r="FH105" s="50"/>
      <c r="FI105" s="50"/>
      <c r="FJ105" s="50"/>
      <c r="FK105" s="50"/>
      <c r="FL105" s="50"/>
      <c r="FM105" s="50"/>
      <c r="FN105" s="50"/>
      <c r="FO105" s="50"/>
      <c r="FP105" s="50"/>
      <c r="FQ105" s="50"/>
      <c r="FR105" s="50"/>
      <c r="FS105" s="50"/>
      <c r="FT105" s="50"/>
      <c r="FU105" s="50"/>
      <c r="FV105" s="50"/>
      <c r="FW105" s="50"/>
      <c r="FX105" s="50"/>
      <c r="FY105" s="50"/>
      <c r="FZ105" s="50"/>
      <c r="GA105" s="50"/>
      <c r="GB105" s="50"/>
      <c r="GC105" s="50"/>
      <c r="GD105" s="50"/>
      <c r="GE105" s="50"/>
      <c r="GF105" s="50"/>
      <c r="GG105" s="50"/>
      <c r="GH105" s="50"/>
      <c r="GI105" s="50"/>
      <c r="GJ105" s="50"/>
      <c r="GK105" s="50"/>
      <c r="GL105" s="50"/>
      <c r="GM105" s="50"/>
      <c r="GN105" s="50"/>
      <c r="GO105" s="50"/>
      <c r="GP105" s="50"/>
      <c r="GQ105" s="50"/>
      <c r="GR105" s="50"/>
      <c r="GS105" s="50"/>
      <c r="GT105" s="50"/>
      <c r="GU105" s="50"/>
      <c r="GV105" s="50"/>
      <c r="GW105" s="50"/>
      <c r="GX105" s="50"/>
      <c r="GY105" s="50"/>
      <c r="GZ105" s="50"/>
      <c r="HA105" s="50"/>
      <c r="HB105" s="50"/>
      <c r="HC105" s="50"/>
      <c r="HD105" s="50"/>
      <c r="HE105" s="50"/>
      <c r="HF105" s="50"/>
      <c r="HG105" s="50"/>
      <c r="HH105" s="50"/>
      <c r="HI105" s="50"/>
      <c r="HJ105" s="50"/>
      <c r="HK105" s="50"/>
      <c r="HL105" s="50"/>
      <c r="HM105" s="50"/>
      <c r="HN105" s="50"/>
      <c r="HO105" s="50"/>
      <c r="HP105" s="50"/>
      <c r="HQ105" s="50"/>
      <c r="HR105" s="50"/>
      <c r="HS105" s="50"/>
      <c r="HT105" s="50"/>
      <c r="HU105" s="50"/>
      <c r="HV105" s="50"/>
      <c r="HW105" s="50"/>
      <c r="HX105" s="50"/>
      <c r="HY105" s="50"/>
      <c r="HZ105" s="50"/>
      <c r="IA105" s="50"/>
      <c r="IB105" s="50"/>
      <c r="IC105" s="50"/>
      <c r="ID105" s="50"/>
      <c r="IE105" s="50"/>
      <c r="IF105" s="50"/>
      <c r="IG105" s="50"/>
      <c r="IH105" s="50"/>
      <c r="II105" s="50"/>
      <c r="IJ105" s="50"/>
      <c r="IK105" s="50"/>
      <c r="IL105" s="50"/>
      <c r="IM105" s="50"/>
      <c r="IN105" s="50"/>
      <c r="IO105" s="50"/>
      <c r="IP105" s="50"/>
      <c r="IQ105" s="50"/>
      <c r="IR105" s="50"/>
    </row>
    <row r="106" ht="20.15" customHeight="1" spans="1:252">
      <c r="A106" s="102"/>
      <c r="B106" s="102"/>
      <c r="C106" s="207" t="s">
        <v>189</v>
      </c>
      <c r="D106" s="111" t="s">
        <v>47</v>
      </c>
      <c r="E106" s="208"/>
      <c r="F106" s="209"/>
      <c r="G106" s="210"/>
      <c r="H106" s="209"/>
      <c r="I106" s="239"/>
      <c r="J106" s="240"/>
      <c r="K106" s="240"/>
      <c r="L106" s="241"/>
      <c r="M106" s="112"/>
      <c r="N106" s="112" t="s">
        <v>25</v>
      </c>
      <c r="O106" s="71" t="s">
        <v>88</v>
      </c>
      <c r="P106" s="242"/>
      <c r="Q106" s="242"/>
      <c r="R106" s="259"/>
      <c r="S106" s="112"/>
      <c r="T106" s="112"/>
      <c r="U106" s="112">
        <v>1</v>
      </c>
      <c r="V106" s="112"/>
      <c r="W106" s="255"/>
      <c r="X106" s="168" t="s">
        <v>43</v>
      </c>
      <c r="Y106" s="187" t="s">
        <v>44</v>
      </c>
      <c r="Z106" s="64"/>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c r="BC106" s="50"/>
      <c r="BD106" s="50"/>
      <c r="BE106" s="50"/>
      <c r="BF106" s="50"/>
      <c r="BG106" s="50"/>
      <c r="BH106" s="50"/>
      <c r="BI106" s="50"/>
      <c r="BJ106" s="50"/>
      <c r="BK106" s="50"/>
      <c r="BL106" s="50"/>
      <c r="BM106" s="50"/>
      <c r="BN106" s="50"/>
      <c r="BO106" s="50"/>
      <c r="BP106" s="50"/>
      <c r="BQ106" s="50"/>
      <c r="BR106" s="50"/>
      <c r="BS106" s="50"/>
      <c r="BT106" s="50"/>
      <c r="BU106" s="50"/>
      <c r="BV106" s="50"/>
      <c r="BW106" s="50"/>
      <c r="BX106" s="50"/>
      <c r="BY106" s="50"/>
      <c r="BZ106" s="50"/>
      <c r="CA106" s="50"/>
      <c r="CB106" s="50"/>
      <c r="CC106" s="50"/>
      <c r="CD106" s="50"/>
      <c r="CE106" s="50"/>
      <c r="CF106" s="50"/>
      <c r="CG106" s="50"/>
      <c r="CH106" s="50"/>
      <c r="CI106" s="50"/>
      <c r="CJ106" s="50"/>
      <c r="CK106" s="50"/>
      <c r="CL106" s="50"/>
      <c r="CM106" s="50"/>
      <c r="CN106" s="50"/>
      <c r="CO106" s="50"/>
      <c r="CP106" s="50"/>
      <c r="CQ106" s="50"/>
      <c r="CR106" s="50"/>
      <c r="CS106" s="50"/>
      <c r="CT106" s="50"/>
      <c r="CU106" s="50"/>
      <c r="CV106" s="50"/>
      <c r="CW106" s="50"/>
      <c r="CX106" s="50"/>
      <c r="CY106" s="50"/>
      <c r="CZ106" s="50"/>
      <c r="DA106" s="50"/>
      <c r="DB106" s="50"/>
      <c r="DC106" s="50"/>
      <c r="DD106" s="50"/>
      <c r="DE106" s="50"/>
      <c r="DF106" s="50"/>
      <c r="DG106" s="50"/>
      <c r="DH106" s="50"/>
      <c r="DI106" s="50"/>
      <c r="DJ106" s="50"/>
      <c r="DK106" s="50"/>
      <c r="DL106" s="50"/>
      <c r="DM106" s="50"/>
      <c r="DN106" s="50"/>
      <c r="DO106" s="50"/>
      <c r="DP106" s="50"/>
      <c r="DQ106" s="50"/>
      <c r="DR106" s="50"/>
      <c r="DS106" s="50"/>
      <c r="DT106" s="50"/>
      <c r="DU106" s="50"/>
      <c r="DV106" s="50"/>
      <c r="DW106" s="50"/>
      <c r="DX106" s="50"/>
      <c r="DY106" s="50"/>
      <c r="DZ106" s="50"/>
      <c r="EA106" s="50"/>
      <c r="EB106" s="50"/>
      <c r="EC106" s="50"/>
      <c r="ED106" s="50"/>
      <c r="EE106" s="50"/>
      <c r="EF106" s="50"/>
      <c r="EG106" s="50"/>
      <c r="EH106" s="50"/>
      <c r="EI106" s="50"/>
      <c r="EJ106" s="50"/>
      <c r="EK106" s="50"/>
      <c r="EL106" s="50"/>
      <c r="EM106" s="50"/>
      <c r="EN106" s="50"/>
      <c r="EO106" s="50"/>
      <c r="EP106" s="50"/>
      <c r="EQ106" s="50"/>
      <c r="ER106" s="50"/>
      <c r="ES106" s="50"/>
      <c r="ET106" s="50"/>
      <c r="EU106" s="50"/>
      <c r="EV106" s="50"/>
      <c r="EW106" s="50"/>
      <c r="EX106" s="50"/>
      <c r="EY106" s="50"/>
      <c r="EZ106" s="50"/>
      <c r="FA106" s="50"/>
      <c r="FB106" s="50"/>
      <c r="FC106" s="50"/>
      <c r="FD106" s="50"/>
      <c r="FE106" s="50"/>
      <c r="FF106" s="50"/>
      <c r="FG106" s="50"/>
      <c r="FH106" s="50"/>
      <c r="FI106" s="50"/>
      <c r="FJ106" s="50"/>
      <c r="FK106" s="50"/>
      <c r="FL106" s="50"/>
      <c r="FM106" s="50"/>
      <c r="FN106" s="50"/>
      <c r="FO106" s="50"/>
      <c r="FP106" s="50"/>
      <c r="FQ106" s="50"/>
      <c r="FR106" s="50"/>
      <c r="FS106" s="50"/>
      <c r="FT106" s="50"/>
      <c r="FU106" s="50"/>
      <c r="FV106" s="50"/>
      <c r="FW106" s="50"/>
      <c r="FX106" s="50"/>
      <c r="FY106" s="50"/>
      <c r="FZ106" s="50"/>
      <c r="GA106" s="50"/>
      <c r="GB106" s="50"/>
      <c r="GC106" s="50"/>
      <c r="GD106" s="50"/>
      <c r="GE106" s="50"/>
      <c r="GF106" s="50"/>
      <c r="GG106" s="50"/>
      <c r="GH106" s="50"/>
      <c r="GI106" s="50"/>
      <c r="GJ106" s="50"/>
      <c r="GK106" s="50"/>
      <c r="GL106" s="50"/>
      <c r="GM106" s="50"/>
      <c r="GN106" s="50"/>
      <c r="GO106" s="50"/>
      <c r="GP106" s="50"/>
      <c r="GQ106" s="50"/>
      <c r="GR106" s="50"/>
      <c r="GS106" s="50"/>
      <c r="GT106" s="50"/>
      <c r="GU106" s="50"/>
      <c r="GV106" s="50"/>
      <c r="GW106" s="50"/>
      <c r="GX106" s="50"/>
      <c r="GY106" s="50"/>
      <c r="GZ106" s="50"/>
      <c r="HA106" s="50"/>
      <c r="HB106" s="50"/>
      <c r="HC106" s="50"/>
      <c r="HD106" s="50"/>
      <c r="HE106" s="50"/>
      <c r="HF106" s="50"/>
      <c r="HG106" s="50"/>
      <c r="HH106" s="50"/>
      <c r="HI106" s="50"/>
      <c r="HJ106" s="50"/>
      <c r="HK106" s="50"/>
      <c r="HL106" s="50"/>
      <c r="HM106" s="50"/>
      <c r="HN106" s="50"/>
      <c r="HO106" s="50"/>
      <c r="HP106" s="50"/>
      <c r="HQ106" s="50"/>
      <c r="HR106" s="50"/>
      <c r="HS106" s="50"/>
      <c r="HT106" s="50"/>
      <c r="HU106" s="50"/>
      <c r="HV106" s="50"/>
      <c r="HW106" s="50"/>
      <c r="HX106" s="50"/>
      <c r="HY106" s="50"/>
      <c r="HZ106" s="50"/>
      <c r="IA106" s="50"/>
      <c r="IB106" s="50"/>
      <c r="IC106" s="50"/>
      <c r="ID106" s="50"/>
      <c r="IE106" s="50"/>
      <c r="IF106" s="50"/>
      <c r="IG106" s="50"/>
      <c r="IH106" s="50"/>
      <c r="II106" s="50"/>
      <c r="IJ106" s="50"/>
      <c r="IK106" s="50"/>
      <c r="IL106" s="50"/>
      <c r="IM106" s="50"/>
      <c r="IN106" s="50"/>
      <c r="IO106" s="50"/>
      <c r="IP106" s="50"/>
      <c r="IQ106" s="50"/>
      <c r="IR106" s="50"/>
    </row>
    <row r="107" ht="20.15" customHeight="1" spans="1:252">
      <c r="A107" s="102"/>
      <c r="B107" s="102"/>
      <c r="C107" s="207" t="s">
        <v>190</v>
      </c>
      <c r="D107" s="111" t="s">
        <v>47</v>
      </c>
      <c r="E107" s="208"/>
      <c r="F107" s="209"/>
      <c r="G107" s="210"/>
      <c r="H107" s="209"/>
      <c r="I107" s="239"/>
      <c r="J107" s="240"/>
      <c r="K107" s="240"/>
      <c r="L107" s="241"/>
      <c r="M107" s="112"/>
      <c r="N107" s="112" t="s">
        <v>25</v>
      </c>
      <c r="O107" s="71" t="s">
        <v>88</v>
      </c>
      <c r="P107" s="242"/>
      <c r="Q107" s="242"/>
      <c r="R107" s="259"/>
      <c r="S107" s="112"/>
      <c r="T107" s="112"/>
      <c r="U107" s="112">
        <v>1</v>
      </c>
      <c r="V107" s="112"/>
      <c r="W107" s="255"/>
      <c r="X107" s="168" t="s">
        <v>43</v>
      </c>
      <c r="Y107" s="187" t="s">
        <v>44</v>
      </c>
      <c r="Z107" s="64"/>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c r="BC107" s="50"/>
      <c r="BD107" s="50"/>
      <c r="BE107" s="50"/>
      <c r="BF107" s="50"/>
      <c r="BG107" s="50"/>
      <c r="BH107" s="50"/>
      <c r="BI107" s="50"/>
      <c r="BJ107" s="50"/>
      <c r="BK107" s="50"/>
      <c r="BL107" s="50"/>
      <c r="BM107" s="50"/>
      <c r="BN107" s="50"/>
      <c r="BO107" s="50"/>
      <c r="BP107" s="50"/>
      <c r="BQ107" s="50"/>
      <c r="BR107" s="50"/>
      <c r="BS107" s="50"/>
      <c r="BT107" s="50"/>
      <c r="BU107" s="50"/>
      <c r="BV107" s="50"/>
      <c r="BW107" s="50"/>
      <c r="BX107" s="50"/>
      <c r="BY107" s="50"/>
      <c r="BZ107" s="50"/>
      <c r="CA107" s="50"/>
      <c r="CB107" s="50"/>
      <c r="CC107" s="50"/>
      <c r="CD107" s="50"/>
      <c r="CE107" s="50"/>
      <c r="CF107" s="50"/>
      <c r="CG107" s="50"/>
      <c r="CH107" s="50"/>
      <c r="CI107" s="50"/>
      <c r="CJ107" s="50"/>
      <c r="CK107" s="50"/>
      <c r="CL107" s="50"/>
      <c r="CM107" s="50"/>
      <c r="CN107" s="50"/>
      <c r="CO107" s="50"/>
      <c r="CP107" s="50"/>
      <c r="CQ107" s="50"/>
      <c r="CR107" s="50"/>
      <c r="CS107" s="50"/>
      <c r="CT107" s="50"/>
      <c r="CU107" s="50"/>
      <c r="CV107" s="50"/>
      <c r="CW107" s="50"/>
      <c r="CX107" s="50"/>
      <c r="CY107" s="50"/>
      <c r="CZ107" s="50"/>
      <c r="DA107" s="50"/>
      <c r="DB107" s="50"/>
      <c r="DC107" s="50"/>
      <c r="DD107" s="50"/>
      <c r="DE107" s="50"/>
      <c r="DF107" s="50"/>
      <c r="DG107" s="50"/>
      <c r="DH107" s="50"/>
      <c r="DI107" s="50"/>
      <c r="DJ107" s="50"/>
      <c r="DK107" s="50"/>
      <c r="DL107" s="50"/>
      <c r="DM107" s="50"/>
      <c r="DN107" s="50"/>
      <c r="DO107" s="50"/>
      <c r="DP107" s="50"/>
      <c r="DQ107" s="50"/>
      <c r="DR107" s="50"/>
      <c r="DS107" s="50"/>
      <c r="DT107" s="50"/>
      <c r="DU107" s="50"/>
      <c r="DV107" s="50"/>
      <c r="DW107" s="50"/>
      <c r="DX107" s="50"/>
      <c r="DY107" s="50"/>
      <c r="DZ107" s="50"/>
      <c r="EA107" s="50"/>
      <c r="EB107" s="50"/>
      <c r="EC107" s="50"/>
      <c r="ED107" s="50"/>
      <c r="EE107" s="50"/>
      <c r="EF107" s="50"/>
      <c r="EG107" s="50"/>
      <c r="EH107" s="50"/>
      <c r="EI107" s="50"/>
      <c r="EJ107" s="50"/>
      <c r="EK107" s="50"/>
      <c r="EL107" s="50"/>
      <c r="EM107" s="50"/>
      <c r="EN107" s="50"/>
      <c r="EO107" s="50"/>
      <c r="EP107" s="50"/>
      <c r="EQ107" s="50"/>
      <c r="ER107" s="50"/>
      <c r="ES107" s="50"/>
      <c r="ET107" s="50"/>
      <c r="EU107" s="50"/>
      <c r="EV107" s="50"/>
      <c r="EW107" s="50"/>
      <c r="EX107" s="50"/>
      <c r="EY107" s="50"/>
      <c r="EZ107" s="50"/>
      <c r="FA107" s="50"/>
      <c r="FB107" s="50"/>
      <c r="FC107" s="50"/>
      <c r="FD107" s="50"/>
      <c r="FE107" s="50"/>
      <c r="FF107" s="50"/>
      <c r="FG107" s="50"/>
      <c r="FH107" s="50"/>
      <c r="FI107" s="50"/>
      <c r="FJ107" s="50"/>
      <c r="FK107" s="50"/>
      <c r="FL107" s="50"/>
      <c r="FM107" s="50"/>
      <c r="FN107" s="50"/>
      <c r="FO107" s="50"/>
      <c r="FP107" s="50"/>
      <c r="FQ107" s="50"/>
      <c r="FR107" s="50"/>
      <c r="FS107" s="50"/>
      <c r="FT107" s="50"/>
      <c r="FU107" s="50"/>
      <c r="FV107" s="50"/>
      <c r="FW107" s="50"/>
      <c r="FX107" s="50"/>
      <c r="FY107" s="50"/>
      <c r="FZ107" s="50"/>
      <c r="GA107" s="50"/>
      <c r="GB107" s="50"/>
      <c r="GC107" s="50"/>
      <c r="GD107" s="50"/>
      <c r="GE107" s="50"/>
      <c r="GF107" s="50"/>
      <c r="GG107" s="50"/>
      <c r="GH107" s="50"/>
      <c r="GI107" s="50"/>
      <c r="GJ107" s="50"/>
      <c r="GK107" s="50"/>
      <c r="GL107" s="50"/>
      <c r="GM107" s="50"/>
      <c r="GN107" s="50"/>
      <c r="GO107" s="50"/>
      <c r="GP107" s="50"/>
      <c r="GQ107" s="50"/>
      <c r="GR107" s="50"/>
      <c r="GS107" s="50"/>
      <c r="GT107" s="50"/>
      <c r="GU107" s="50"/>
      <c r="GV107" s="50"/>
      <c r="GW107" s="50"/>
      <c r="GX107" s="50"/>
      <c r="GY107" s="50"/>
      <c r="GZ107" s="50"/>
      <c r="HA107" s="50"/>
      <c r="HB107" s="50"/>
      <c r="HC107" s="50"/>
      <c r="HD107" s="50"/>
      <c r="HE107" s="50"/>
      <c r="HF107" s="50"/>
      <c r="HG107" s="50"/>
      <c r="HH107" s="50"/>
      <c r="HI107" s="50"/>
      <c r="HJ107" s="50"/>
      <c r="HK107" s="50"/>
      <c r="HL107" s="50"/>
      <c r="HM107" s="50"/>
      <c r="HN107" s="50"/>
      <c r="HO107" s="50"/>
      <c r="HP107" s="50"/>
      <c r="HQ107" s="50"/>
      <c r="HR107" s="50"/>
      <c r="HS107" s="50"/>
      <c r="HT107" s="50"/>
      <c r="HU107" s="50"/>
      <c r="HV107" s="50"/>
      <c r="HW107" s="50"/>
      <c r="HX107" s="50"/>
      <c r="HY107" s="50"/>
      <c r="HZ107" s="50"/>
      <c r="IA107" s="50"/>
      <c r="IB107" s="50"/>
      <c r="IC107" s="50"/>
      <c r="ID107" s="50"/>
      <c r="IE107" s="50"/>
      <c r="IF107" s="50"/>
      <c r="IG107" s="50"/>
      <c r="IH107" s="50"/>
      <c r="II107" s="50"/>
      <c r="IJ107" s="50"/>
      <c r="IK107" s="50"/>
      <c r="IL107" s="50"/>
      <c r="IM107" s="50"/>
      <c r="IN107" s="50"/>
      <c r="IO107" s="50"/>
      <c r="IP107" s="50"/>
      <c r="IQ107" s="50"/>
      <c r="IR107" s="50"/>
    </row>
    <row r="108" ht="28" customHeight="1" spans="1:252">
      <c r="A108" s="102"/>
      <c r="B108" s="102"/>
      <c r="C108" s="207" t="s">
        <v>191</v>
      </c>
      <c r="D108" s="111" t="s">
        <v>183</v>
      </c>
      <c r="E108" s="111" t="s">
        <v>184</v>
      </c>
      <c r="F108" s="209"/>
      <c r="G108" s="210"/>
      <c r="H108" s="209"/>
      <c r="I108" s="239"/>
      <c r="J108" s="240"/>
      <c r="K108" s="240"/>
      <c r="L108" s="241"/>
      <c r="M108" s="112"/>
      <c r="N108" s="112"/>
      <c r="O108" s="71" t="s">
        <v>88</v>
      </c>
      <c r="P108" s="242"/>
      <c r="Q108" s="242"/>
      <c r="R108" s="240"/>
      <c r="S108" s="240"/>
      <c r="T108" s="112"/>
      <c r="U108" s="255"/>
      <c r="V108" s="112"/>
      <c r="W108" s="112">
        <v>8</v>
      </c>
      <c r="X108" s="64"/>
      <c r="Y108" s="168" t="s">
        <v>192</v>
      </c>
      <c r="Z108" s="187" t="s">
        <v>181</v>
      </c>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c r="BC108" s="50"/>
      <c r="BD108" s="50"/>
      <c r="BE108" s="50"/>
      <c r="BF108" s="50"/>
      <c r="BG108" s="50"/>
      <c r="BH108" s="50"/>
      <c r="BI108" s="50"/>
      <c r="BJ108" s="50"/>
      <c r="BK108" s="50"/>
      <c r="BL108" s="50"/>
      <c r="BM108" s="50"/>
      <c r="BN108" s="50"/>
      <c r="BO108" s="50"/>
      <c r="BP108" s="50"/>
      <c r="BQ108" s="50"/>
      <c r="BR108" s="50"/>
      <c r="BS108" s="50"/>
      <c r="BT108" s="50"/>
      <c r="BU108" s="50"/>
      <c r="BV108" s="50"/>
      <c r="BW108" s="50"/>
      <c r="BX108" s="50"/>
      <c r="BY108" s="50"/>
      <c r="BZ108" s="50"/>
      <c r="CA108" s="50"/>
      <c r="CB108" s="50"/>
      <c r="CC108" s="50"/>
      <c r="CD108" s="50"/>
      <c r="CE108" s="50"/>
      <c r="CF108" s="50"/>
      <c r="CG108" s="50"/>
      <c r="CH108" s="50"/>
      <c r="CI108" s="50"/>
      <c r="CJ108" s="50"/>
      <c r="CK108" s="50"/>
      <c r="CL108" s="50"/>
      <c r="CM108" s="50"/>
      <c r="CN108" s="50"/>
      <c r="CO108" s="50"/>
      <c r="CP108" s="50"/>
      <c r="CQ108" s="50"/>
      <c r="CR108" s="50"/>
      <c r="CS108" s="50"/>
      <c r="CT108" s="50"/>
      <c r="CU108" s="50"/>
      <c r="CV108" s="50"/>
      <c r="CW108" s="50"/>
      <c r="CX108" s="50"/>
      <c r="CY108" s="50"/>
      <c r="CZ108" s="50"/>
      <c r="DA108" s="50"/>
      <c r="DB108" s="50"/>
      <c r="DC108" s="50"/>
      <c r="DD108" s="50"/>
      <c r="DE108" s="50"/>
      <c r="DF108" s="50"/>
      <c r="DG108" s="50"/>
      <c r="DH108" s="50"/>
      <c r="DI108" s="50"/>
      <c r="DJ108" s="50"/>
      <c r="DK108" s="50"/>
      <c r="DL108" s="50"/>
      <c r="DM108" s="50"/>
      <c r="DN108" s="50"/>
      <c r="DO108" s="50"/>
      <c r="DP108" s="50"/>
      <c r="DQ108" s="50"/>
      <c r="DR108" s="50"/>
      <c r="DS108" s="50"/>
      <c r="DT108" s="50"/>
      <c r="DU108" s="50"/>
      <c r="DV108" s="50"/>
      <c r="DW108" s="50"/>
      <c r="DX108" s="50"/>
      <c r="DY108" s="50"/>
      <c r="DZ108" s="50"/>
      <c r="EA108" s="50"/>
      <c r="EB108" s="50"/>
      <c r="EC108" s="50"/>
      <c r="ED108" s="50"/>
      <c r="EE108" s="50"/>
      <c r="EF108" s="50"/>
      <c r="EG108" s="50"/>
      <c r="EH108" s="50"/>
      <c r="EI108" s="50"/>
      <c r="EJ108" s="50"/>
      <c r="EK108" s="50"/>
      <c r="EL108" s="50"/>
      <c r="EM108" s="50"/>
      <c r="EN108" s="50"/>
      <c r="EO108" s="50"/>
      <c r="EP108" s="50"/>
      <c r="EQ108" s="50"/>
      <c r="ER108" s="50"/>
      <c r="ES108" s="50"/>
      <c r="ET108" s="50"/>
      <c r="EU108" s="50"/>
      <c r="EV108" s="50"/>
      <c r="EW108" s="50"/>
      <c r="EX108" s="50"/>
      <c r="EY108" s="50"/>
      <c r="EZ108" s="50"/>
      <c r="FA108" s="50"/>
      <c r="FB108" s="50"/>
      <c r="FC108" s="50"/>
      <c r="FD108" s="50"/>
      <c r="FE108" s="50"/>
      <c r="FF108" s="50"/>
      <c r="FG108" s="50"/>
      <c r="FH108" s="50"/>
      <c r="FI108" s="50"/>
      <c r="FJ108" s="50"/>
      <c r="FK108" s="50"/>
      <c r="FL108" s="50"/>
      <c r="FM108" s="50"/>
      <c r="FN108" s="50"/>
      <c r="FO108" s="50"/>
      <c r="FP108" s="50"/>
      <c r="FQ108" s="50"/>
      <c r="FR108" s="50"/>
      <c r="FS108" s="50"/>
      <c r="FT108" s="50"/>
      <c r="FU108" s="50"/>
      <c r="FV108" s="50"/>
      <c r="FW108" s="50"/>
      <c r="FX108" s="50"/>
      <c r="FY108" s="50"/>
      <c r="FZ108" s="50"/>
      <c r="GA108" s="50"/>
      <c r="GB108" s="50"/>
      <c r="GC108" s="50"/>
      <c r="GD108" s="50"/>
      <c r="GE108" s="50"/>
      <c r="GF108" s="50"/>
      <c r="GG108" s="50"/>
      <c r="GH108" s="50"/>
      <c r="GI108" s="50"/>
      <c r="GJ108" s="50"/>
      <c r="GK108" s="50"/>
      <c r="GL108" s="50"/>
      <c r="GM108" s="50"/>
      <c r="GN108" s="50"/>
      <c r="GO108" s="50"/>
      <c r="GP108" s="50"/>
      <c r="GQ108" s="50"/>
      <c r="GR108" s="50"/>
      <c r="GS108" s="50"/>
      <c r="GT108" s="50"/>
      <c r="GU108" s="50"/>
      <c r="GV108" s="50"/>
      <c r="GW108" s="50"/>
      <c r="GX108" s="50"/>
      <c r="GY108" s="50"/>
      <c r="GZ108" s="50"/>
      <c r="HA108" s="50"/>
      <c r="HB108" s="50"/>
      <c r="HC108" s="50"/>
      <c r="HD108" s="50"/>
      <c r="HE108" s="50"/>
      <c r="HF108" s="50"/>
      <c r="HG108" s="50"/>
      <c r="HH108" s="50"/>
      <c r="HI108" s="50"/>
      <c r="HJ108" s="50"/>
      <c r="HK108" s="50"/>
      <c r="HL108" s="50"/>
      <c r="HM108" s="50"/>
      <c r="HN108" s="50"/>
      <c r="HO108" s="50"/>
      <c r="HP108" s="50"/>
      <c r="HQ108" s="50"/>
      <c r="HR108" s="50"/>
      <c r="HS108" s="50"/>
      <c r="HT108" s="50"/>
      <c r="HU108" s="50"/>
      <c r="HV108" s="50"/>
      <c r="HW108" s="50"/>
      <c r="HX108" s="50"/>
      <c r="HY108" s="50"/>
      <c r="HZ108" s="50"/>
      <c r="IA108" s="50"/>
      <c r="IB108" s="50"/>
      <c r="IC108" s="50"/>
      <c r="ID108" s="50"/>
      <c r="IE108" s="50"/>
      <c r="IF108" s="50"/>
      <c r="IG108" s="50"/>
      <c r="IH108" s="50"/>
      <c r="II108" s="50"/>
      <c r="IJ108" s="50"/>
      <c r="IK108" s="50"/>
      <c r="IL108" s="50"/>
      <c r="IM108" s="50"/>
      <c r="IN108" s="50"/>
      <c r="IO108" s="50"/>
      <c r="IP108" s="50"/>
      <c r="IQ108" s="50"/>
      <c r="IR108" s="50"/>
    </row>
    <row r="109" ht="13.5" spans="1:26">
      <c r="A109" s="102"/>
      <c r="B109" s="102"/>
      <c r="C109" s="78" t="s">
        <v>65</v>
      </c>
      <c r="D109" s="100">
        <v>28</v>
      </c>
      <c r="E109" s="101"/>
      <c r="F109" s="101"/>
      <c r="G109" s="101"/>
      <c r="H109" s="101"/>
      <c r="I109" s="101"/>
      <c r="J109" s="101"/>
      <c r="K109" s="101"/>
      <c r="L109" s="101"/>
      <c r="M109" s="101"/>
      <c r="N109" s="101"/>
      <c r="O109" s="126"/>
      <c r="P109" s="101"/>
      <c r="Q109" s="101"/>
      <c r="R109" s="101">
        <f>SUM(R99:R108)</f>
        <v>0</v>
      </c>
      <c r="S109" s="101">
        <f>SUM(S99:S108)</f>
        <v>0</v>
      </c>
      <c r="T109" s="162">
        <f>SUM(T99:T108)</f>
        <v>8</v>
      </c>
      <c r="U109" s="101">
        <f>SUM(U101:U108)</f>
        <v>2</v>
      </c>
      <c r="V109" s="101">
        <f>SUM(V99:V108)</f>
        <v>10</v>
      </c>
      <c r="W109" s="101">
        <f>SUM(W99:W108)</f>
        <v>8</v>
      </c>
      <c r="X109" s="171"/>
      <c r="Y109" s="171"/>
      <c r="Z109" s="171"/>
    </row>
    <row r="110" ht="13.5" spans="1:26">
      <c r="A110" s="211" t="s">
        <v>193</v>
      </c>
      <c r="B110" s="212"/>
      <c r="C110" s="161"/>
      <c r="D110" s="66"/>
      <c r="E110" s="66"/>
      <c r="F110" s="66"/>
      <c r="G110" s="66"/>
      <c r="H110" s="66"/>
      <c r="I110" s="141"/>
      <c r="J110" s="141"/>
      <c r="K110" s="141"/>
      <c r="L110" s="66"/>
      <c r="M110" s="66"/>
      <c r="N110" s="141"/>
      <c r="O110" s="141"/>
      <c r="P110" s="141"/>
      <c r="Q110" s="141"/>
      <c r="R110" s="141"/>
      <c r="S110" s="141"/>
      <c r="T110" s="141"/>
      <c r="U110" s="141"/>
      <c r="V110" s="141"/>
      <c r="W110" s="105"/>
      <c r="X110" s="260"/>
      <c r="Y110" s="260"/>
      <c r="Z110" s="260"/>
    </row>
    <row r="111" ht="13.5" spans="1:26">
      <c r="A111" s="213"/>
      <c r="B111" s="214"/>
      <c r="C111" s="161"/>
      <c r="D111" s="215"/>
      <c r="E111" s="203"/>
      <c r="F111" s="66"/>
      <c r="G111" s="66"/>
      <c r="H111" s="66"/>
      <c r="I111" s="202"/>
      <c r="J111" s="66"/>
      <c r="K111" s="141"/>
      <c r="L111" s="233"/>
      <c r="M111" s="233"/>
      <c r="N111" s="233"/>
      <c r="O111" s="141"/>
      <c r="P111" s="141"/>
      <c r="Q111" s="141"/>
      <c r="R111" s="141"/>
      <c r="S111" s="141"/>
      <c r="T111" s="141"/>
      <c r="U111" s="141"/>
      <c r="V111" s="141"/>
      <c r="W111" s="105"/>
      <c r="X111" s="260"/>
      <c r="Y111" s="260"/>
      <c r="Z111" s="260"/>
    </row>
    <row r="112" ht="13.5" spans="1:26">
      <c r="A112" s="213"/>
      <c r="B112" s="214"/>
      <c r="C112" s="161"/>
      <c r="D112" s="215"/>
      <c r="E112" s="216"/>
      <c r="F112" s="66"/>
      <c r="G112" s="66"/>
      <c r="H112" s="66"/>
      <c r="I112" s="202"/>
      <c r="J112" s="243"/>
      <c r="K112" s="141"/>
      <c r="L112" s="216"/>
      <c r="M112" s="141"/>
      <c r="N112" s="141"/>
      <c r="O112" s="141"/>
      <c r="P112" s="141"/>
      <c r="Q112" s="141"/>
      <c r="R112" s="141"/>
      <c r="S112" s="141"/>
      <c r="T112" s="261"/>
      <c r="U112" s="141"/>
      <c r="V112" s="141"/>
      <c r="W112" s="105"/>
      <c r="X112" s="260"/>
      <c r="Y112" s="260"/>
      <c r="Z112" s="260"/>
    </row>
    <row r="113" ht="13.5" spans="1:26">
      <c r="A113" s="217"/>
      <c r="B113" s="218"/>
      <c r="C113" s="78" t="s">
        <v>65</v>
      </c>
      <c r="D113" s="101"/>
      <c r="E113" s="101"/>
      <c r="F113" s="101"/>
      <c r="G113" s="101"/>
      <c r="H113" s="101"/>
      <c r="I113" s="101"/>
      <c r="J113" s="101"/>
      <c r="K113" s="101"/>
      <c r="L113" s="101"/>
      <c r="M113" s="101"/>
      <c r="N113" s="101"/>
      <c r="O113" s="126"/>
      <c r="P113" s="101"/>
      <c r="Q113" s="101"/>
      <c r="R113" s="101"/>
      <c r="S113" s="101"/>
      <c r="T113" s="162"/>
      <c r="U113" s="101"/>
      <c r="V113" s="101"/>
      <c r="W113" s="101"/>
      <c r="X113" s="171"/>
      <c r="Y113" s="171"/>
      <c r="Z113" s="171"/>
    </row>
    <row r="114" ht="13.5" spans="1:26">
      <c r="A114" s="217"/>
      <c r="B114" s="218"/>
      <c r="C114" s="219" t="s">
        <v>194</v>
      </c>
      <c r="D114" s="111" t="s">
        <v>195</v>
      </c>
      <c r="E114" s="220"/>
      <c r="F114" s="220"/>
      <c r="G114" s="220"/>
      <c r="H114" s="220"/>
      <c r="I114" s="220"/>
      <c r="J114" s="220"/>
      <c r="K114" s="220"/>
      <c r="L114" s="220"/>
      <c r="M114" s="220"/>
      <c r="N114" s="220"/>
      <c r="O114" s="220"/>
      <c r="P114" s="111"/>
      <c r="Q114" s="111"/>
      <c r="R114" s="111"/>
      <c r="S114" s="111"/>
      <c r="T114" s="111"/>
      <c r="U114" s="111"/>
      <c r="V114" s="111"/>
      <c r="W114" s="111"/>
      <c r="X114" s="260"/>
      <c r="Y114" s="260"/>
      <c r="Z114" s="260"/>
    </row>
    <row r="115" ht="13.5" spans="1:26">
      <c r="A115" s="221"/>
      <c r="B115" s="221"/>
      <c r="C115" s="221"/>
      <c r="D115" s="222"/>
      <c r="E115" s="223"/>
      <c r="F115" s="223"/>
      <c r="G115" s="223"/>
      <c r="H115" s="223"/>
      <c r="I115" s="244"/>
      <c r="J115" s="223"/>
      <c r="K115" s="244"/>
      <c r="L115" s="223"/>
      <c r="M115" s="245"/>
      <c r="N115" s="245"/>
      <c r="O115" s="246"/>
      <c r="P115" s="247"/>
      <c r="Q115" s="247"/>
      <c r="R115" s="247"/>
      <c r="S115" s="247"/>
      <c r="T115" s="262"/>
      <c r="U115" s="247"/>
      <c r="V115" s="247"/>
      <c r="W115" s="247"/>
      <c r="X115" s="263"/>
      <c r="Y115" s="263"/>
      <c r="Z115" s="263"/>
    </row>
    <row r="116" spans="2:26">
      <c r="B116" s="224" t="s">
        <v>196</v>
      </c>
      <c r="C116" s="224"/>
      <c r="D116" s="224"/>
      <c r="E116" s="224"/>
      <c r="F116" s="224"/>
      <c r="G116" s="224"/>
      <c r="H116" s="224"/>
      <c r="I116" s="224"/>
      <c r="J116" s="224"/>
      <c r="K116" s="224"/>
      <c r="L116" s="224"/>
      <c r="M116" s="224"/>
      <c r="N116" s="224"/>
      <c r="O116" s="224"/>
      <c r="P116" s="224"/>
      <c r="Q116" s="224"/>
      <c r="R116" s="224"/>
      <c r="S116" s="224"/>
      <c r="T116" s="264"/>
      <c r="U116" s="224"/>
      <c r="V116" s="224"/>
      <c r="W116" s="224"/>
      <c r="X116" s="224"/>
      <c r="Y116" s="224"/>
      <c r="Z116" s="224"/>
    </row>
    <row r="117" ht="37.5" customHeight="1" spans="2:26">
      <c r="B117" s="225" t="s">
        <v>197</v>
      </c>
      <c r="C117" s="225"/>
      <c r="D117" s="225"/>
      <c r="E117" s="225"/>
      <c r="F117" s="225"/>
      <c r="G117" s="225"/>
      <c r="H117" s="225"/>
      <c r="I117" s="225"/>
      <c r="J117" s="225"/>
      <c r="K117" s="225"/>
      <c r="L117" s="225"/>
      <c r="M117" s="225"/>
      <c r="N117" s="225"/>
      <c r="O117" s="225"/>
      <c r="P117" s="225"/>
      <c r="Q117" s="225"/>
      <c r="R117" s="225"/>
      <c r="S117" s="225"/>
      <c r="T117" s="265"/>
      <c r="U117" s="225"/>
      <c r="V117" s="225"/>
      <c r="W117" s="225"/>
      <c r="X117" s="225"/>
      <c r="Y117" s="225"/>
      <c r="Z117" s="225"/>
    </row>
    <row r="118" ht="20.15" customHeight="1" spans="2:26">
      <c r="B118" s="226" t="s">
        <v>198</v>
      </c>
      <c r="C118" s="226"/>
      <c r="D118" s="226"/>
      <c r="E118" s="226"/>
      <c r="F118" s="226"/>
      <c r="G118" s="226"/>
      <c r="H118" s="226"/>
      <c r="I118" s="226"/>
      <c r="J118" s="226"/>
      <c r="K118" s="226"/>
      <c r="L118" s="226"/>
      <c r="M118" s="226"/>
      <c r="N118" s="226"/>
      <c r="O118" s="226"/>
      <c r="P118" s="226"/>
      <c r="Q118" s="226"/>
      <c r="R118" s="226"/>
      <c r="S118" s="226"/>
      <c r="T118" s="227"/>
      <c r="U118" s="226"/>
      <c r="V118" s="226"/>
      <c r="W118" s="226"/>
      <c r="X118" s="226"/>
      <c r="Y118" s="226"/>
      <c r="Z118" s="226"/>
    </row>
    <row r="119" ht="20.15" customHeight="1" spans="2:26">
      <c r="B119" s="226" t="s">
        <v>199</v>
      </c>
      <c r="C119" s="226"/>
      <c r="D119" s="226"/>
      <c r="E119" s="226"/>
      <c r="F119" s="226"/>
      <c r="G119" s="226"/>
      <c r="H119" s="226"/>
      <c r="I119" s="226"/>
      <c r="J119" s="226"/>
      <c r="K119" s="226"/>
      <c r="L119" s="226"/>
      <c r="M119" s="226"/>
      <c r="N119" s="226"/>
      <c r="O119" s="226"/>
      <c r="P119" s="226"/>
      <c r="Q119" s="226"/>
      <c r="R119" s="226"/>
      <c r="S119" s="226"/>
      <c r="T119" s="227"/>
      <c r="U119" s="226"/>
      <c r="V119" s="226"/>
      <c r="W119" s="226"/>
      <c r="X119" s="226"/>
      <c r="Y119" s="226"/>
      <c r="Z119" s="226"/>
    </row>
    <row r="120" ht="20.15" customHeight="1" spans="2:26">
      <c r="B120" s="227" t="s">
        <v>200</v>
      </c>
      <c r="C120" s="227"/>
      <c r="D120" s="227"/>
      <c r="E120" s="227"/>
      <c r="F120" s="227"/>
      <c r="G120" s="227"/>
      <c r="H120" s="227"/>
      <c r="I120" s="227"/>
      <c r="J120" s="227"/>
      <c r="K120" s="227"/>
      <c r="L120" s="227"/>
      <c r="M120" s="227"/>
      <c r="N120" s="227"/>
      <c r="O120" s="227"/>
      <c r="P120" s="227"/>
      <c r="Q120" s="227"/>
      <c r="R120" s="227"/>
      <c r="S120" s="227"/>
      <c r="T120" s="227"/>
      <c r="U120" s="227"/>
      <c r="V120" s="227"/>
      <c r="W120" s="227"/>
      <c r="X120" s="227"/>
      <c r="Y120" s="227"/>
      <c r="Z120" s="227"/>
    </row>
    <row r="121" ht="20.15" customHeight="1" spans="2:26">
      <c r="B121" s="228" t="s">
        <v>201</v>
      </c>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row>
    <row r="122" ht="20.15" customHeight="1" spans="2:26">
      <c r="B122" s="228" t="s">
        <v>202</v>
      </c>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row>
    <row r="123" ht="20.15" customHeight="1" spans="2:26">
      <c r="B123" s="228" t="s">
        <v>203</v>
      </c>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row>
    <row r="124" ht="20.15" customHeight="1" spans="2:26">
      <c r="B124" s="229"/>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row>
  </sheetData>
  <mergeCells count="58">
    <mergeCell ref="B1:Z1"/>
    <mergeCell ref="F2:L2"/>
    <mergeCell ref="P2:Z2"/>
    <mergeCell ref="F3:K3"/>
    <mergeCell ref="T19:W19"/>
    <mergeCell ref="T62:W62"/>
    <mergeCell ref="T63:W63"/>
    <mergeCell ref="A113:B113"/>
    <mergeCell ref="A114:B114"/>
    <mergeCell ref="A115:C115"/>
    <mergeCell ref="B116:Z116"/>
    <mergeCell ref="B117:Z117"/>
    <mergeCell ref="B118:Z118"/>
    <mergeCell ref="B119:Z119"/>
    <mergeCell ref="B120:Z120"/>
    <mergeCell ref="B121:Z121"/>
    <mergeCell ref="B122:Z122"/>
    <mergeCell ref="B123:Z123"/>
    <mergeCell ref="B124:Z124"/>
    <mergeCell ref="A62:A98"/>
    <mergeCell ref="B62:B64"/>
    <mergeCell ref="B65:B91"/>
    <mergeCell ref="B92:B98"/>
    <mergeCell ref="C2:C5"/>
    <mergeCell ref="D2:D5"/>
    <mergeCell ref="D21:D25"/>
    <mergeCell ref="E2:E5"/>
    <mergeCell ref="F4:F5"/>
    <mergeCell ref="G4:G5"/>
    <mergeCell ref="H4:H5"/>
    <mergeCell ref="I4:I5"/>
    <mergeCell ref="J4:J5"/>
    <mergeCell ref="K4:K5"/>
    <mergeCell ref="L3:L5"/>
    <mergeCell ref="M2:M5"/>
    <mergeCell ref="N2:N5"/>
    <mergeCell ref="O2:O5"/>
    <mergeCell ref="P4:P5"/>
    <mergeCell ref="Q4:Q5"/>
    <mergeCell ref="R4:R5"/>
    <mergeCell ref="S4:S5"/>
    <mergeCell ref="T4:T5"/>
    <mergeCell ref="U4:U5"/>
    <mergeCell ref="V4:V5"/>
    <mergeCell ref="W4:W5"/>
    <mergeCell ref="X3:X5"/>
    <mergeCell ref="Y3:Y5"/>
    <mergeCell ref="Z3:Z5"/>
    <mergeCell ref="A110:B112"/>
    <mergeCell ref="A99:B109"/>
    <mergeCell ref="A21:B30"/>
    <mergeCell ref="P21:W27"/>
    <mergeCell ref="A31:B38"/>
    <mergeCell ref="A39:B50"/>
    <mergeCell ref="A51:B61"/>
    <mergeCell ref="A2:B5"/>
    <mergeCell ref="A6:B20"/>
    <mergeCell ref="P92:V97"/>
  </mergeCells>
  <printOptions horizontalCentered="1"/>
  <pageMargins left="0.669291338582677" right="0.669291338582677" top="0.590551181102362" bottom="0.78740157480315" header="0.511811023622047" footer="0.511811023622047"/>
  <pageSetup paperSize="9" scale="73" fitToHeight="0" orientation="portrait"/>
  <headerFooter alignWithMargins="0"/>
  <ignoredErrors>
    <ignoredError sqref="T20:W20" formulaRange="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AE31"/>
  <sheetViews>
    <sheetView workbookViewId="0">
      <selection activeCell="AB16" sqref="AB16"/>
    </sheetView>
  </sheetViews>
  <sheetFormatPr defaultColWidth="9" defaultRowHeight="14.25"/>
  <cols>
    <col min="1" max="1" width="3.36666666666667" style="2" customWidth="1"/>
    <col min="2" max="2" width="13.9083333333333" style="3" customWidth="1"/>
    <col min="3" max="3" width="3.36666666666667" style="2" customWidth="1"/>
    <col min="4" max="4" width="3.09166666666667" style="2" customWidth="1"/>
    <col min="5" max="5" width="3.90833333333333" style="2" customWidth="1"/>
    <col min="6" max="6" width="3.45" style="2" customWidth="1"/>
    <col min="7" max="7" width="3.36666666666667" style="2" customWidth="1"/>
    <col min="8" max="8" width="2.63333333333333" style="2" customWidth="1"/>
    <col min="9" max="9" width="3.45" style="2" customWidth="1"/>
    <col min="10" max="10" width="3.09166666666667" style="2" customWidth="1"/>
    <col min="11" max="11" width="3.45" style="2" customWidth="1"/>
    <col min="12" max="12" width="2.09166666666667" style="2" customWidth="1"/>
    <col min="13" max="13" width="2.45" style="2" customWidth="1"/>
    <col min="14" max="14" width="3.63333333333333" style="2" customWidth="1"/>
    <col min="15" max="17" width="2.09166666666667" style="2" customWidth="1"/>
    <col min="18" max="19" width="2.36666666666667" style="2" customWidth="1"/>
    <col min="20" max="22" width="2.09166666666667" style="2" customWidth="1"/>
    <col min="23" max="25" width="2.36666666666667" style="2" customWidth="1"/>
    <col min="26" max="256" width="9" style="2"/>
    <col min="257" max="257" width="3.36666666666667" style="2" customWidth="1"/>
    <col min="258" max="258" width="13.9083333333333" style="2" customWidth="1"/>
    <col min="259" max="259" width="3.36666666666667" style="2" customWidth="1"/>
    <col min="260" max="260" width="3.09166666666667" style="2" customWidth="1"/>
    <col min="261" max="261" width="3.90833333333333" style="2" customWidth="1"/>
    <col min="262" max="262" width="3.45" style="2" customWidth="1"/>
    <col min="263" max="263" width="3.36666666666667" style="2" customWidth="1"/>
    <col min="264" max="264" width="2.63333333333333" style="2" customWidth="1"/>
    <col min="265" max="265" width="3.45" style="2" customWidth="1"/>
    <col min="266" max="266" width="3.09166666666667" style="2" customWidth="1"/>
    <col min="267" max="267" width="3.45" style="2" customWidth="1"/>
    <col min="268" max="268" width="2.09166666666667" style="2" customWidth="1"/>
    <col min="269" max="269" width="2.45" style="2" customWidth="1"/>
    <col min="270" max="270" width="3.63333333333333" style="2" customWidth="1"/>
    <col min="271" max="273" width="2.09166666666667" style="2" customWidth="1"/>
    <col min="274" max="275" width="2.36666666666667" style="2" customWidth="1"/>
    <col min="276" max="278" width="2.09166666666667" style="2" customWidth="1"/>
    <col min="279" max="281" width="2.36666666666667" style="2" customWidth="1"/>
    <col min="282" max="512" width="9" style="2"/>
    <col min="513" max="513" width="3.36666666666667" style="2" customWidth="1"/>
    <col min="514" max="514" width="13.9083333333333" style="2" customWidth="1"/>
    <col min="515" max="515" width="3.36666666666667" style="2" customWidth="1"/>
    <col min="516" max="516" width="3.09166666666667" style="2" customWidth="1"/>
    <col min="517" max="517" width="3.90833333333333" style="2" customWidth="1"/>
    <col min="518" max="518" width="3.45" style="2" customWidth="1"/>
    <col min="519" max="519" width="3.36666666666667" style="2" customWidth="1"/>
    <col min="520" max="520" width="2.63333333333333" style="2" customWidth="1"/>
    <col min="521" max="521" width="3.45" style="2" customWidth="1"/>
    <col min="522" max="522" width="3.09166666666667" style="2" customWidth="1"/>
    <col min="523" max="523" width="3.45" style="2" customWidth="1"/>
    <col min="524" max="524" width="2.09166666666667" style="2" customWidth="1"/>
    <col min="525" max="525" width="2.45" style="2" customWidth="1"/>
    <col min="526" max="526" width="3.63333333333333" style="2" customWidth="1"/>
    <col min="527" max="529" width="2.09166666666667" style="2" customWidth="1"/>
    <col min="530" max="531" width="2.36666666666667" style="2" customWidth="1"/>
    <col min="532" max="534" width="2.09166666666667" style="2" customWidth="1"/>
    <col min="535" max="537" width="2.36666666666667" style="2" customWidth="1"/>
    <col min="538" max="768" width="9" style="2"/>
    <col min="769" max="769" width="3.36666666666667" style="2" customWidth="1"/>
    <col min="770" max="770" width="13.9083333333333" style="2" customWidth="1"/>
    <col min="771" max="771" width="3.36666666666667" style="2" customWidth="1"/>
    <col min="772" max="772" width="3.09166666666667" style="2" customWidth="1"/>
    <col min="773" max="773" width="3.90833333333333" style="2" customWidth="1"/>
    <col min="774" max="774" width="3.45" style="2" customWidth="1"/>
    <col min="775" max="775" width="3.36666666666667" style="2" customWidth="1"/>
    <col min="776" max="776" width="2.63333333333333" style="2" customWidth="1"/>
    <col min="777" max="777" width="3.45" style="2" customWidth="1"/>
    <col min="778" max="778" width="3.09166666666667" style="2" customWidth="1"/>
    <col min="779" max="779" width="3.45" style="2" customWidth="1"/>
    <col min="780" max="780" width="2.09166666666667" style="2" customWidth="1"/>
    <col min="781" max="781" width="2.45" style="2" customWidth="1"/>
    <col min="782" max="782" width="3.63333333333333" style="2" customWidth="1"/>
    <col min="783" max="785" width="2.09166666666667" style="2" customWidth="1"/>
    <col min="786" max="787" width="2.36666666666667" style="2" customWidth="1"/>
    <col min="788" max="790" width="2.09166666666667" style="2" customWidth="1"/>
    <col min="791" max="793" width="2.36666666666667" style="2" customWidth="1"/>
    <col min="794" max="1024" width="9" style="2"/>
    <col min="1025" max="1025" width="3.36666666666667" style="2" customWidth="1"/>
    <col min="1026" max="1026" width="13.9083333333333" style="2" customWidth="1"/>
    <col min="1027" max="1027" width="3.36666666666667" style="2" customWidth="1"/>
    <col min="1028" max="1028" width="3.09166666666667" style="2" customWidth="1"/>
    <col min="1029" max="1029" width="3.90833333333333" style="2" customWidth="1"/>
    <col min="1030" max="1030" width="3.45" style="2" customWidth="1"/>
    <col min="1031" max="1031" width="3.36666666666667" style="2" customWidth="1"/>
    <col min="1032" max="1032" width="2.63333333333333" style="2" customWidth="1"/>
    <col min="1033" max="1033" width="3.45" style="2" customWidth="1"/>
    <col min="1034" max="1034" width="3.09166666666667" style="2" customWidth="1"/>
    <col min="1035" max="1035" width="3.45" style="2" customWidth="1"/>
    <col min="1036" max="1036" width="2.09166666666667" style="2" customWidth="1"/>
    <col min="1037" max="1037" width="2.45" style="2" customWidth="1"/>
    <col min="1038" max="1038" width="3.63333333333333" style="2" customWidth="1"/>
    <col min="1039" max="1041" width="2.09166666666667" style="2" customWidth="1"/>
    <col min="1042" max="1043" width="2.36666666666667" style="2" customWidth="1"/>
    <col min="1044" max="1046" width="2.09166666666667" style="2" customWidth="1"/>
    <col min="1047" max="1049" width="2.36666666666667" style="2" customWidth="1"/>
    <col min="1050" max="1280" width="9" style="2"/>
    <col min="1281" max="1281" width="3.36666666666667" style="2" customWidth="1"/>
    <col min="1282" max="1282" width="13.9083333333333" style="2" customWidth="1"/>
    <col min="1283" max="1283" width="3.36666666666667" style="2" customWidth="1"/>
    <col min="1284" max="1284" width="3.09166666666667" style="2" customWidth="1"/>
    <col min="1285" max="1285" width="3.90833333333333" style="2" customWidth="1"/>
    <col min="1286" max="1286" width="3.45" style="2" customWidth="1"/>
    <col min="1287" max="1287" width="3.36666666666667" style="2" customWidth="1"/>
    <col min="1288" max="1288" width="2.63333333333333" style="2" customWidth="1"/>
    <col min="1289" max="1289" width="3.45" style="2" customWidth="1"/>
    <col min="1290" max="1290" width="3.09166666666667" style="2" customWidth="1"/>
    <col min="1291" max="1291" width="3.45" style="2" customWidth="1"/>
    <col min="1292" max="1292" width="2.09166666666667" style="2" customWidth="1"/>
    <col min="1293" max="1293" width="2.45" style="2" customWidth="1"/>
    <col min="1294" max="1294" width="3.63333333333333" style="2" customWidth="1"/>
    <col min="1295" max="1297" width="2.09166666666667" style="2" customWidth="1"/>
    <col min="1298" max="1299" width="2.36666666666667" style="2" customWidth="1"/>
    <col min="1300" max="1302" width="2.09166666666667" style="2" customWidth="1"/>
    <col min="1303" max="1305" width="2.36666666666667" style="2" customWidth="1"/>
    <col min="1306" max="1536" width="9" style="2"/>
    <col min="1537" max="1537" width="3.36666666666667" style="2" customWidth="1"/>
    <col min="1538" max="1538" width="13.9083333333333" style="2" customWidth="1"/>
    <col min="1539" max="1539" width="3.36666666666667" style="2" customWidth="1"/>
    <col min="1540" max="1540" width="3.09166666666667" style="2" customWidth="1"/>
    <col min="1541" max="1541" width="3.90833333333333" style="2" customWidth="1"/>
    <col min="1542" max="1542" width="3.45" style="2" customWidth="1"/>
    <col min="1543" max="1543" width="3.36666666666667" style="2" customWidth="1"/>
    <col min="1544" max="1544" width="2.63333333333333" style="2" customWidth="1"/>
    <col min="1545" max="1545" width="3.45" style="2" customWidth="1"/>
    <col min="1546" max="1546" width="3.09166666666667" style="2" customWidth="1"/>
    <col min="1547" max="1547" width="3.45" style="2" customWidth="1"/>
    <col min="1548" max="1548" width="2.09166666666667" style="2" customWidth="1"/>
    <col min="1549" max="1549" width="2.45" style="2" customWidth="1"/>
    <col min="1550" max="1550" width="3.63333333333333" style="2" customWidth="1"/>
    <col min="1551" max="1553" width="2.09166666666667" style="2" customWidth="1"/>
    <col min="1554" max="1555" width="2.36666666666667" style="2" customWidth="1"/>
    <col min="1556" max="1558" width="2.09166666666667" style="2" customWidth="1"/>
    <col min="1559" max="1561" width="2.36666666666667" style="2" customWidth="1"/>
    <col min="1562" max="1792" width="9" style="2"/>
    <col min="1793" max="1793" width="3.36666666666667" style="2" customWidth="1"/>
    <col min="1794" max="1794" width="13.9083333333333" style="2" customWidth="1"/>
    <col min="1795" max="1795" width="3.36666666666667" style="2" customWidth="1"/>
    <col min="1796" max="1796" width="3.09166666666667" style="2" customWidth="1"/>
    <col min="1797" max="1797" width="3.90833333333333" style="2" customWidth="1"/>
    <col min="1798" max="1798" width="3.45" style="2" customWidth="1"/>
    <col min="1799" max="1799" width="3.36666666666667" style="2" customWidth="1"/>
    <col min="1800" max="1800" width="2.63333333333333" style="2" customWidth="1"/>
    <col min="1801" max="1801" width="3.45" style="2" customWidth="1"/>
    <col min="1802" max="1802" width="3.09166666666667" style="2" customWidth="1"/>
    <col min="1803" max="1803" width="3.45" style="2" customWidth="1"/>
    <col min="1804" max="1804" width="2.09166666666667" style="2" customWidth="1"/>
    <col min="1805" max="1805" width="2.45" style="2" customWidth="1"/>
    <col min="1806" max="1806" width="3.63333333333333" style="2" customWidth="1"/>
    <col min="1807" max="1809" width="2.09166666666667" style="2" customWidth="1"/>
    <col min="1810" max="1811" width="2.36666666666667" style="2" customWidth="1"/>
    <col min="1812" max="1814" width="2.09166666666667" style="2" customWidth="1"/>
    <col min="1815" max="1817" width="2.36666666666667" style="2" customWidth="1"/>
    <col min="1818" max="2048" width="9" style="2"/>
    <col min="2049" max="2049" width="3.36666666666667" style="2" customWidth="1"/>
    <col min="2050" max="2050" width="13.9083333333333" style="2" customWidth="1"/>
    <col min="2051" max="2051" width="3.36666666666667" style="2" customWidth="1"/>
    <col min="2052" max="2052" width="3.09166666666667" style="2" customWidth="1"/>
    <col min="2053" max="2053" width="3.90833333333333" style="2" customWidth="1"/>
    <col min="2054" max="2054" width="3.45" style="2" customWidth="1"/>
    <col min="2055" max="2055" width="3.36666666666667" style="2" customWidth="1"/>
    <col min="2056" max="2056" width="2.63333333333333" style="2" customWidth="1"/>
    <col min="2057" max="2057" width="3.45" style="2" customWidth="1"/>
    <col min="2058" max="2058" width="3.09166666666667" style="2" customWidth="1"/>
    <col min="2059" max="2059" width="3.45" style="2" customWidth="1"/>
    <col min="2060" max="2060" width="2.09166666666667" style="2" customWidth="1"/>
    <col min="2061" max="2061" width="2.45" style="2" customWidth="1"/>
    <col min="2062" max="2062" width="3.63333333333333" style="2" customWidth="1"/>
    <col min="2063" max="2065" width="2.09166666666667" style="2" customWidth="1"/>
    <col min="2066" max="2067" width="2.36666666666667" style="2" customWidth="1"/>
    <col min="2068" max="2070" width="2.09166666666667" style="2" customWidth="1"/>
    <col min="2071" max="2073" width="2.36666666666667" style="2" customWidth="1"/>
    <col min="2074" max="2304" width="9" style="2"/>
    <col min="2305" max="2305" width="3.36666666666667" style="2" customWidth="1"/>
    <col min="2306" max="2306" width="13.9083333333333" style="2" customWidth="1"/>
    <col min="2307" max="2307" width="3.36666666666667" style="2" customWidth="1"/>
    <col min="2308" max="2308" width="3.09166666666667" style="2" customWidth="1"/>
    <col min="2309" max="2309" width="3.90833333333333" style="2" customWidth="1"/>
    <col min="2310" max="2310" width="3.45" style="2" customWidth="1"/>
    <col min="2311" max="2311" width="3.36666666666667" style="2" customWidth="1"/>
    <col min="2312" max="2312" width="2.63333333333333" style="2" customWidth="1"/>
    <col min="2313" max="2313" width="3.45" style="2" customWidth="1"/>
    <col min="2314" max="2314" width="3.09166666666667" style="2" customWidth="1"/>
    <col min="2315" max="2315" width="3.45" style="2" customWidth="1"/>
    <col min="2316" max="2316" width="2.09166666666667" style="2" customWidth="1"/>
    <col min="2317" max="2317" width="2.45" style="2" customWidth="1"/>
    <col min="2318" max="2318" width="3.63333333333333" style="2" customWidth="1"/>
    <col min="2319" max="2321" width="2.09166666666667" style="2" customWidth="1"/>
    <col min="2322" max="2323" width="2.36666666666667" style="2" customWidth="1"/>
    <col min="2324" max="2326" width="2.09166666666667" style="2" customWidth="1"/>
    <col min="2327" max="2329" width="2.36666666666667" style="2" customWidth="1"/>
    <col min="2330" max="2560" width="9" style="2"/>
    <col min="2561" max="2561" width="3.36666666666667" style="2" customWidth="1"/>
    <col min="2562" max="2562" width="13.9083333333333" style="2" customWidth="1"/>
    <col min="2563" max="2563" width="3.36666666666667" style="2" customWidth="1"/>
    <col min="2564" max="2564" width="3.09166666666667" style="2" customWidth="1"/>
    <col min="2565" max="2565" width="3.90833333333333" style="2" customWidth="1"/>
    <col min="2566" max="2566" width="3.45" style="2" customWidth="1"/>
    <col min="2567" max="2567" width="3.36666666666667" style="2" customWidth="1"/>
    <col min="2568" max="2568" width="2.63333333333333" style="2" customWidth="1"/>
    <col min="2569" max="2569" width="3.45" style="2" customWidth="1"/>
    <col min="2570" max="2570" width="3.09166666666667" style="2" customWidth="1"/>
    <col min="2571" max="2571" width="3.45" style="2" customWidth="1"/>
    <col min="2572" max="2572" width="2.09166666666667" style="2" customWidth="1"/>
    <col min="2573" max="2573" width="2.45" style="2" customWidth="1"/>
    <col min="2574" max="2574" width="3.63333333333333" style="2" customWidth="1"/>
    <col min="2575" max="2577" width="2.09166666666667" style="2" customWidth="1"/>
    <col min="2578" max="2579" width="2.36666666666667" style="2" customWidth="1"/>
    <col min="2580" max="2582" width="2.09166666666667" style="2" customWidth="1"/>
    <col min="2583" max="2585" width="2.36666666666667" style="2" customWidth="1"/>
    <col min="2586" max="2816" width="9" style="2"/>
    <col min="2817" max="2817" width="3.36666666666667" style="2" customWidth="1"/>
    <col min="2818" max="2818" width="13.9083333333333" style="2" customWidth="1"/>
    <col min="2819" max="2819" width="3.36666666666667" style="2" customWidth="1"/>
    <col min="2820" max="2820" width="3.09166666666667" style="2" customWidth="1"/>
    <col min="2821" max="2821" width="3.90833333333333" style="2" customWidth="1"/>
    <col min="2822" max="2822" width="3.45" style="2" customWidth="1"/>
    <col min="2823" max="2823" width="3.36666666666667" style="2" customWidth="1"/>
    <col min="2824" max="2824" width="2.63333333333333" style="2" customWidth="1"/>
    <col min="2825" max="2825" width="3.45" style="2" customWidth="1"/>
    <col min="2826" max="2826" width="3.09166666666667" style="2" customWidth="1"/>
    <col min="2827" max="2827" width="3.45" style="2" customWidth="1"/>
    <col min="2828" max="2828" width="2.09166666666667" style="2" customWidth="1"/>
    <col min="2829" max="2829" width="2.45" style="2" customWidth="1"/>
    <col min="2830" max="2830" width="3.63333333333333" style="2" customWidth="1"/>
    <col min="2831" max="2833" width="2.09166666666667" style="2" customWidth="1"/>
    <col min="2834" max="2835" width="2.36666666666667" style="2" customWidth="1"/>
    <col min="2836" max="2838" width="2.09166666666667" style="2" customWidth="1"/>
    <col min="2839" max="2841" width="2.36666666666667" style="2" customWidth="1"/>
    <col min="2842" max="3072" width="9" style="2"/>
    <col min="3073" max="3073" width="3.36666666666667" style="2" customWidth="1"/>
    <col min="3074" max="3074" width="13.9083333333333" style="2" customWidth="1"/>
    <col min="3075" max="3075" width="3.36666666666667" style="2" customWidth="1"/>
    <col min="3076" max="3076" width="3.09166666666667" style="2" customWidth="1"/>
    <col min="3077" max="3077" width="3.90833333333333" style="2" customWidth="1"/>
    <col min="3078" max="3078" width="3.45" style="2" customWidth="1"/>
    <col min="3079" max="3079" width="3.36666666666667" style="2" customWidth="1"/>
    <col min="3080" max="3080" width="2.63333333333333" style="2" customWidth="1"/>
    <col min="3081" max="3081" width="3.45" style="2" customWidth="1"/>
    <col min="3082" max="3082" width="3.09166666666667" style="2" customWidth="1"/>
    <col min="3083" max="3083" width="3.45" style="2" customWidth="1"/>
    <col min="3084" max="3084" width="2.09166666666667" style="2" customWidth="1"/>
    <col min="3085" max="3085" width="2.45" style="2" customWidth="1"/>
    <col min="3086" max="3086" width="3.63333333333333" style="2" customWidth="1"/>
    <col min="3087" max="3089" width="2.09166666666667" style="2" customWidth="1"/>
    <col min="3090" max="3091" width="2.36666666666667" style="2" customWidth="1"/>
    <col min="3092" max="3094" width="2.09166666666667" style="2" customWidth="1"/>
    <col min="3095" max="3097" width="2.36666666666667" style="2" customWidth="1"/>
    <col min="3098" max="3328" width="9" style="2"/>
    <col min="3329" max="3329" width="3.36666666666667" style="2" customWidth="1"/>
    <col min="3330" max="3330" width="13.9083333333333" style="2" customWidth="1"/>
    <col min="3331" max="3331" width="3.36666666666667" style="2" customWidth="1"/>
    <col min="3332" max="3332" width="3.09166666666667" style="2" customWidth="1"/>
    <col min="3333" max="3333" width="3.90833333333333" style="2" customWidth="1"/>
    <col min="3334" max="3334" width="3.45" style="2" customWidth="1"/>
    <col min="3335" max="3335" width="3.36666666666667" style="2" customWidth="1"/>
    <col min="3336" max="3336" width="2.63333333333333" style="2" customWidth="1"/>
    <col min="3337" max="3337" width="3.45" style="2" customWidth="1"/>
    <col min="3338" max="3338" width="3.09166666666667" style="2" customWidth="1"/>
    <col min="3339" max="3339" width="3.45" style="2" customWidth="1"/>
    <col min="3340" max="3340" width="2.09166666666667" style="2" customWidth="1"/>
    <col min="3341" max="3341" width="2.45" style="2" customWidth="1"/>
    <col min="3342" max="3342" width="3.63333333333333" style="2" customWidth="1"/>
    <col min="3343" max="3345" width="2.09166666666667" style="2" customWidth="1"/>
    <col min="3346" max="3347" width="2.36666666666667" style="2" customWidth="1"/>
    <col min="3348" max="3350" width="2.09166666666667" style="2" customWidth="1"/>
    <col min="3351" max="3353" width="2.36666666666667" style="2" customWidth="1"/>
    <col min="3354" max="3584" width="9" style="2"/>
    <col min="3585" max="3585" width="3.36666666666667" style="2" customWidth="1"/>
    <col min="3586" max="3586" width="13.9083333333333" style="2" customWidth="1"/>
    <col min="3587" max="3587" width="3.36666666666667" style="2" customWidth="1"/>
    <col min="3588" max="3588" width="3.09166666666667" style="2" customWidth="1"/>
    <col min="3589" max="3589" width="3.90833333333333" style="2" customWidth="1"/>
    <col min="3590" max="3590" width="3.45" style="2" customWidth="1"/>
    <col min="3591" max="3591" width="3.36666666666667" style="2" customWidth="1"/>
    <col min="3592" max="3592" width="2.63333333333333" style="2" customWidth="1"/>
    <col min="3593" max="3593" width="3.45" style="2" customWidth="1"/>
    <col min="3594" max="3594" width="3.09166666666667" style="2" customWidth="1"/>
    <col min="3595" max="3595" width="3.45" style="2" customWidth="1"/>
    <col min="3596" max="3596" width="2.09166666666667" style="2" customWidth="1"/>
    <col min="3597" max="3597" width="2.45" style="2" customWidth="1"/>
    <col min="3598" max="3598" width="3.63333333333333" style="2" customWidth="1"/>
    <col min="3599" max="3601" width="2.09166666666667" style="2" customWidth="1"/>
    <col min="3602" max="3603" width="2.36666666666667" style="2" customWidth="1"/>
    <col min="3604" max="3606" width="2.09166666666667" style="2" customWidth="1"/>
    <col min="3607" max="3609" width="2.36666666666667" style="2" customWidth="1"/>
    <col min="3610" max="3840" width="9" style="2"/>
    <col min="3841" max="3841" width="3.36666666666667" style="2" customWidth="1"/>
    <col min="3842" max="3842" width="13.9083333333333" style="2" customWidth="1"/>
    <col min="3843" max="3843" width="3.36666666666667" style="2" customWidth="1"/>
    <col min="3844" max="3844" width="3.09166666666667" style="2" customWidth="1"/>
    <col min="3845" max="3845" width="3.90833333333333" style="2" customWidth="1"/>
    <col min="3846" max="3846" width="3.45" style="2" customWidth="1"/>
    <col min="3847" max="3847" width="3.36666666666667" style="2" customWidth="1"/>
    <col min="3848" max="3848" width="2.63333333333333" style="2" customWidth="1"/>
    <col min="3849" max="3849" width="3.45" style="2" customWidth="1"/>
    <col min="3850" max="3850" width="3.09166666666667" style="2" customWidth="1"/>
    <col min="3851" max="3851" width="3.45" style="2" customWidth="1"/>
    <col min="3852" max="3852" width="2.09166666666667" style="2" customWidth="1"/>
    <col min="3853" max="3853" width="2.45" style="2" customWidth="1"/>
    <col min="3854" max="3854" width="3.63333333333333" style="2" customWidth="1"/>
    <col min="3855" max="3857" width="2.09166666666667" style="2" customWidth="1"/>
    <col min="3858" max="3859" width="2.36666666666667" style="2" customWidth="1"/>
    <col min="3860" max="3862" width="2.09166666666667" style="2" customWidth="1"/>
    <col min="3863" max="3865" width="2.36666666666667" style="2" customWidth="1"/>
    <col min="3866" max="4096" width="9" style="2"/>
    <col min="4097" max="4097" width="3.36666666666667" style="2" customWidth="1"/>
    <col min="4098" max="4098" width="13.9083333333333" style="2" customWidth="1"/>
    <col min="4099" max="4099" width="3.36666666666667" style="2" customWidth="1"/>
    <col min="4100" max="4100" width="3.09166666666667" style="2" customWidth="1"/>
    <col min="4101" max="4101" width="3.90833333333333" style="2" customWidth="1"/>
    <col min="4102" max="4102" width="3.45" style="2" customWidth="1"/>
    <col min="4103" max="4103" width="3.36666666666667" style="2" customWidth="1"/>
    <col min="4104" max="4104" width="2.63333333333333" style="2" customWidth="1"/>
    <col min="4105" max="4105" width="3.45" style="2" customWidth="1"/>
    <col min="4106" max="4106" width="3.09166666666667" style="2" customWidth="1"/>
    <col min="4107" max="4107" width="3.45" style="2" customWidth="1"/>
    <col min="4108" max="4108" width="2.09166666666667" style="2" customWidth="1"/>
    <col min="4109" max="4109" width="2.45" style="2" customWidth="1"/>
    <col min="4110" max="4110" width="3.63333333333333" style="2" customWidth="1"/>
    <col min="4111" max="4113" width="2.09166666666667" style="2" customWidth="1"/>
    <col min="4114" max="4115" width="2.36666666666667" style="2" customWidth="1"/>
    <col min="4116" max="4118" width="2.09166666666667" style="2" customWidth="1"/>
    <col min="4119" max="4121" width="2.36666666666667" style="2" customWidth="1"/>
    <col min="4122" max="4352" width="9" style="2"/>
    <col min="4353" max="4353" width="3.36666666666667" style="2" customWidth="1"/>
    <col min="4354" max="4354" width="13.9083333333333" style="2" customWidth="1"/>
    <col min="4355" max="4355" width="3.36666666666667" style="2" customWidth="1"/>
    <col min="4356" max="4356" width="3.09166666666667" style="2" customWidth="1"/>
    <col min="4357" max="4357" width="3.90833333333333" style="2" customWidth="1"/>
    <col min="4358" max="4358" width="3.45" style="2" customWidth="1"/>
    <col min="4359" max="4359" width="3.36666666666667" style="2" customWidth="1"/>
    <col min="4360" max="4360" width="2.63333333333333" style="2" customWidth="1"/>
    <col min="4361" max="4361" width="3.45" style="2" customWidth="1"/>
    <col min="4362" max="4362" width="3.09166666666667" style="2" customWidth="1"/>
    <col min="4363" max="4363" width="3.45" style="2" customWidth="1"/>
    <col min="4364" max="4364" width="2.09166666666667" style="2" customWidth="1"/>
    <col min="4365" max="4365" width="2.45" style="2" customWidth="1"/>
    <col min="4366" max="4366" width="3.63333333333333" style="2" customWidth="1"/>
    <col min="4367" max="4369" width="2.09166666666667" style="2" customWidth="1"/>
    <col min="4370" max="4371" width="2.36666666666667" style="2" customWidth="1"/>
    <col min="4372" max="4374" width="2.09166666666667" style="2" customWidth="1"/>
    <col min="4375" max="4377" width="2.36666666666667" style="2" customWidth="1"/>
    <col min="4378" max="4608" width="9" style="2"/>
    <col min="4609" max="4609" width="3.36666666666667" style="2" customWidth="1"/>
    <col min="4610" max="4610" width="13.9083333333333" style="2" customWidth="1"/>
    <col min="4611" max="4611" width="3.36666666666667" style="2" customWidth="1"/>
    <col min="4612" max="4612" width="3.09166666666667" style="2" customWidth="1"/>
    <col min="4613" max="4613" width="3.90833333333333" style="2" customWidth="1"/>
    <col min="4614" max="4614" width="3.45" style="2" customWidth="1"/>
    <col min="4615" max="4615" width="3.36666666666667" style="2" customWidth="1"/>
    <col min="4616" max="4616" width="2.63333333333333" style="2" customWidth="1"/>
    <col min="4617" max="4617" width="3.45" style="2" customWidth="1"/>
    <col min="4618" max="4618" width="3.09166666666667" style="2" customWidth="1"/>
    <col min="4619" max="4619" width="3.45" style="2" customWidth="1"/>
    <col min="4620" max="4620" width="2.09166666666667" style="2" customWidth="1"/>
    <col min="4621" max="4621" width="2.45" style="2" customWidth="1"/>
    <col min="4622" max="4622" width="3.63333333333333" style="2" customWidth="1"/>
    <col min="4623" max="4625" width="2.09166666666667" style="2" customWidth="1"/>
    <col min="4626" max="4627" width="2.36666666666667" style="2" customWidth="1"/>
    <col min="4628" max="4630" width="2.09166666666667" style="2" customWidth="1"/>
    <col min="4631" max="4633" width="2.36666666666667" style="2" customWidth="1"/>
    <col min="4634" max="4864" width="9" style="2"/>
    <col min="4865" max="4865" width="3.36666666666667" style="2" customWidth="1"/>
    <col min="4866" max="4866" width="13.9083333333333" style="2" customWidth="1"/>
    <col min="4867" max="4867" width="3.36666666666667" style="2" customWidth="1"/>
    <col min="4868" max="4868" width="3.09166666666667" style="2" customWidth="1"/>
    <col min="4869" max="4869" width="3.90833333333333" style="2" customWidth="1"/>
    <col min="4870" max="4870" width="3.45" style="2" customWidth="1"/>
    <col min="4871" max="4871" width="3.36666666666667" style="2" customWidth="1"/>
    <col min="4872" max="4872" width="2.63333333333333" style="2" customWidth="1"/>
    <col min="4873" max="4873" width="3.45" style="2" customWidth="1"/>
    <col min="4874" max="4874" width="3.09166666666667" style="2" customWidth="1"/>
    <col min="4875" max="4875" width="3.45" style="2" customWidth="1"/>
    <col min="4876" max="4876" width="2.09166666666667" style="2" customWidth="1"/>
    <col min="4877" max="4877" width="2.45" style="2" customWidth="1"/>
    <col min="4878" max="4878" width="3.63333333333333" style="2" customWidth="1"/>
    <col min="4879" max="4881" width="2.09166666666667" style="2" customWidth="1"/>
    <col min="4882" max="4883" width="2.36666666666667" style="2" customWidth="1"/>
    <col min="4884" max="4886" width="2.09166666666667" style="2" customWidth="1"/>
    <col min="4887" max="4889" width="2.36666666666667" style="2" customWidth="1"/>
    <col min="4890" max="5120" width="9" style="2"/>
    <col min="5121" max="5121" width="3.36666666666667" style="2" customWidth="1"/>
    <col min="5122" max="5122" width="13.9083333333333" style="2" customWidth="1"/>
    <col min="5123" max="5123" width="3.36666666666667" style="2" customWidth="1"/>
    <col min="5124" max="5124" width="3.09166666666667" style="2" customWidth="1"/>
    <col min="5125" max="5125" width="3.90833333333333" style="2" customWidth="1"/>
    <col min="5126" max="5126" width="3.45" style="2" customWidth="1"/>
    <col min="5127" max="5127" width="3.36666666666667" style="2" customWidth="1"/>
    <col min="5128" max="5128" width="2.63333333333333" style="2" customWidth="1"/>
    <col min="5129" max="5129" width="3.45" style="2" customWidth="1"/>
    <col min="5130" max="5130" width="3.09166666666667" style="2" customWidth="1"/>
    <col min="5131" max="5131" width="3.45" style="2" customWidth="1"/>
    <col min="5132" max="5132" width="2.09166666666667" style="2" customWidth="1"/>
    <col min="5133" max="5133" width="2.45" style="2" customWidth="1"/>
    <col min="5134" max="5134" width="3.63333333333333" style="2" customWidth="1"/>
    <col min="5135" max="5137" width="2.09166666666667" style="2" customWidth="1"/>
    <col min="5138" max="5139" width="2.36666666666667" style="2" customWidth="1"/>
    <col min="5140" max="5142" width="2.09166666666667" style="2" customWidth="1"/>
    <col min="5143" max="5145" width="2.36666666666667" style="2" customWidth="1"/>
    <col min="5146" max="5376" width="9" style="2"/>
    <col min="5377" max="5377" width="3.36666666666667" style="2" customWidth="1"/>
    <col min="5378" max="5378" width="13.9083333333333" style="2" customWidth="1"/>
    <col min="5379" max="5379" width="3.36666666666667" style="2" customWidth="1"/>
    <col min="5380" max="5380" width="3.09166666666667" style="2" customWidth="1"/>
    <col min="5381" max="5381" width="3.90833333333333" style="2" customWidth="1"/>
    <col min="5382" max="5382" width="3.45" style="2" customWidth="1"/>
    <col min="5383" max="5383" width="3.36666666666667" style="2" customWidth="1"/>
    <col min="5384" max="5384" width="2.63333333333333" style="2" customWidth="1"/>
    <col min="5385" max="5385" width="3.45" style="2" customWidth="1"/>
    <col min="5386" max="5386" width="3.09166666666667" style="2" customWidth="1"/>
    <col min="5387" max="5387" width="3.45" style="2" customWidth="1"/>
    <col min="5388" max="5388" width="2.09166666666667" style="2" customWidth="1"/>
    <col min="5389" max="5389" width="2.45" style="2" customWidth="1"/>
    <col min="5390" max="5390" width="3.63333333333333" style="2" customWidth="1"/>
    <col min="5391" max="5393" width="2.09166666666667" style="2" customWidth="1"/>
    <col min="5394" max="5395" width="2.36666666666667" style="2" customWidth="1"/>
    <col min="5396" max="5398" width="2.09166666666667" style="2" customWidth="1"/>
    <col min="5399" max="5401" width="2.36666666666667" style="2" customWidth="1"/>
    <col min="5402" max="5632" width="9" style="2"/>
    <col min="5633" max="5633" width="3.36666666666667" style="2" customWidth="1"/>
    <col min="5634" max="5634" width="13.9083333333333" style="2" customWidth="1"/>
    <col min="5635" max="5635" width="3.36666666666667" style="2" customWidth="1"/>
    <col min="5636" max="5636" width="3.09166666666667" style="2" customWidth="1"/>
    <col min="5637" max="5637" width="3.90833333333333" style="2" customWidth="1"/>
    <col min="5638" max="5638" width="3.45" style="2" customWidth="1"/>
    <col min="5639" max="5639" width="3.36666666666667" style="2" customWidth="1"/>
    <col min="5640" max="5640" width="2.63333333333333" style="2" customWidth="1"/>
    <col min="5641" max="5641" width="3.45" style="2" customWidth="1"/>
    <col min="5642" max="5642" width="3.09166666666667" style="2" customWidth="1"/>
    <col min="5643" max="5643" width="3.45" style="2" customWidth="1"/>
    <col min="5644" max="5644" width="2.09166666666667" style="2" customWidth="1"/>
    <col min="5645" max="5645" width="2.45" style="2" customWidth="1"/>
    <col min="5646" max="5646" width="3.63333333333333" style="2" customWidth="1"/>
    <col min="5647" max="5649" width="2.09166666666667" style="2" customWidth="1"/>
    <col min="5650" max="5651" width="2.36666666666667" style="2" customWidth="1"/>
    <col min="5652" max="5654" width="2.09166666666667" style="2" customWidth="1"/>
    <col min="5655" max="5657" width="2.36666666666667" style="2" customWidth="1"/>
    <col min="5658" max="5888" width="9" style="2"/>
    <col min="5889" max="5889" width="3.36666666666667" style="2" customWidth="1"/>
    <col min="5890" max="5890" width="13.9083333333333" style="2" customWidth="1"/>
    <col min="5891" max="5891" width="3.36666666666667" style="2" customWidth="1"/>
    <col min="5892" max="5892" width="3.09166666666667" style="2" customWidth="1"/>
    <col min="5893" max="5893" width="3.90833333333333" style="2" customWidth="1"/>
    <col min="5894" max="5894" width="3.45" style="2" customWidth="1"/>
    <col min="5895" max="5895" width="3.36666666666667" style="2" customWidth="1"/>
    <col min="5896" max="5896" width="2.63333333333333" style="2" customWidth="1"/>
    <col min="5897" max="5897" width="3.45" style="2" customWidth="1"/>
    <col min="5898" max="5898" width="3.09166666666667" style="2" customWidth="1"/>
    <col min="5899" max="5899" width="3.45" style="2" customWidth="1"/>
    <col min="5900" max="5900" width="2.09166666666667" style="2" customWidth="1"/>
    <col min="5901" max="5901" width="2.45" style="2" customWidth="1"/>
    <col min="5902" max="5902" width="3.63333333333333" style="2" customWidth="1"/>
    <col min="5903" max="5905" width="2.09166666666667" style="2" customWidth="1"/>
    <col min="5906" max="5907" width="2.36666666666667" style="2" customWidth="1"/>
    <col min="5908" max="5910" width="2.09166666666667" style="2" customWidth="1"/>
    <col min="5911" max="5913" width="2.36666666666667" style="2" customWidth="1"/>
    <col min="5914" max="6144" width="9" style="2"/>
    <col min="6145" max="6145" width="3.36666666666667" style="2" customWidth="1"/>
    <col min="6146" max="6146" width="13.9083333333333" style="2" customWidth="1"/>
    <col min="6147" max="6147" width="3.36666666666667" style="2" customWidth="1"/>
    <col min="6148" max="6148" width="3.09166666666667" style="2" customWidth="1"/>
    <col min="6149" max="6149" width="3.90833333333333" style="2" customWidth="1"/>
    <col min="6150" max="6150" width="3.45" style="2" customWidth="1"/>
    <col min="6151" max="6151" width="3.36666666666667" style="2" customWidth="1"/>
    <col min="6152" max="6152" width="2.63333333333333" style="2" customWidth="1"/>
    <col min="6153" max="6153" width="3.45" style="2" customWidth="1"/>
    <col min="6154" max="6154" width="3.09166666666667" style="2" customWidth="1"/>
    <col min="6155" max="6155" width="3.45" style="2" customWidth="1"/>
    <col min="6156" max="6156" width="2.09166666666667" style="2" customWidth="1"/>
    <col min="6157" max="6157" width="2.45" style="2" customWidth="1"/>
    <col min="6158" max="6158" width="3.63333333333333" style="2" customWidth="1"/>
    <col min="6159" max="6161" width="2.09166666666667" style="2" customWidth="1"/>
    <col min="6162" max="6163" width="2.36666666666667" style="2" customWidth="1"/>
    <col min="6164" max="6166" width="2.09166666666667" style="2" customWidth="1"/>
    <col min="6167" max="6169" width="2.36666666666667" style="2" customWidth="1"/>
    <col min="6170" max="6400" width="9" style="2"/>
    <col min="6401" max="6401" width="3.36666666666667" style="2" customWidth="1"/>
    <col min="6402" max="6402" width="13.9083333333333" style="2" customWidth="1"/>
    <col min="6403" max="6403" width="3.36666666666667" style="2" customWidth="1"/>
    <col min="6404" max="6404" width="3.09166666666667" style="2" customWidth="1"/>
    <col min="6405" max="6405" width="3.90833333333333" style="2" customWidth="1"/>
    <col min="6406" max="6406" width="3.45" style="2" customWidth="1"/>
    <col min="6407" max="6407" width="3.36666666666667" style="2" customWidth="1"/>
    <col min="6408" max="6408" width="2.63333333333333" style="2" customWidth="1"/>
    <col min="6409" max="6409" width="3.45" style="2" customWidth="1"/>
    <col min="6410" max="6410" width="3.09166666666667" style="2" customWidth="1"/>
    <col min="6411" max="6411" width="3.45" style="2" customWidth="1"/>
    <col min="6412" max="6412" width="2.09166666666667" style="2" customWidth="1"/>
    <col min="6413" max="6413" width="2.45" style="2" customWidth="1"/>
    <col min="6414" max="6414" width="3.63333333333333" style="2" customWidth="1"/>
    <col min="6415" max="6417" width="2.09166666666667" style="2" customWidth="1"/>
    <col min="6418" max="6419" width="2.36666666666667" style="2" customWidth="1"/>
    <col min="6420" max="6422" width="2.09166666666667" style="2" customWidth="1"/>
    <col min="6423" max="6425" width="2.36666666666667" style="2" customWidth="1"/>
    <col min="6426" max="6656" width="9" style="2"/>
    <col min="6657" max="6657" width="3.36666666666667" style="2" customWidth="1"/>
    <col min="6658" max="6658" width="13.9083333333333" style="2" customWidth="1"/>
    <col min="6659" max="6659" width="3.36666666666667" style="2" customWidth="1"/>
    <col min="6660" max="6660" width="3.09166666666667" style="2" customWidth="1"/>
    <col min="6661" max="6661" width="3.90833333333333" style="2" customWidth="1"/>
    <col min="6662" max="6662" width="3.45" style="2" customWidth="1"/>
    <col min="6663" max="6663" width="3.36666666666667" style="2" customWidth="1"/>
    <col min="6664" max="6664" width="2.63333333333333" style="2" customWidth="1"/>
    <col min="6665" max="6665" width="3.45" style="2" customWidth="1"/>
    <col min="6666" max="6666" width="3.09166666666667" style="2" customWidth="1"/>
    <col min="6667" max="6667" width="3.45" style="2" customWidth="1"/>
    <col min="6668" max="6668" width="2.09166666666667" style="2" customWidth="1"/>
    <col min="6669" max="6669" width="2.45" style="2" customWidth="1"/>
    <col min="6670" max="6670" width="3.63333333333333" style="2" customWidth="1"/>
    <col min="6671" max="6673" width="2.09166666666667" style="2" customWidth="1"/>
    <col min="6674" max="6675" width="2.36666666666667" style="2" customWidth="1"/>
    <col min="6676" max="6678" width="2.09166666666667" style="2" customWidth="1"/>
    <col min="6679" max="6681" width="2.36666666666667" style="2" customWidth="1"/>
    <col min="6682" max="6912" width="9" style="2"/>
    <col min="6913" max="6913" width="3.36666666666667" style="2" customWidth="1"/>
    <col min="6914" max="6914" width="13.9083333333333" style="2" customWidth="1"/>
    <col min="6915" max="6915" width="3.36666666666667" style="2" customWidth="1"/>
    <col min="6916" max="6916" width="3.09166666666667" style="2" customWidth="1"/>
    <col min="6917" max="6917" width="3.90833333333333" style="2" customWidth="1"/>
    <col min="6918" max="6918" width="3.45" style="2" customWidth="1"/>
    <col min="6919" max="6919" width="3.36666666666667" style="2" customWidth="1"/>
    <col min="6920" max="6920" width="2.63333333333333" style="2" customWidth="1"/>
    <col min="6921" max="6921" width="3.45" style="2" customWidth="1"/>
    <col min="6922" max="6922" width="3.09166666666667" style="2" customWidth="1"/>
    <col min="6923" max="6923" width="3.45" style="2" customWidth="1"/>
    <col min="6924" max="6924" width="2.09166666666667" style="2" customWidth="1"/>
    <col min="6925" max="6925" width="2.45" style="2" customWidth="1"/>
    <col min="6926" max="6926" width="3.63333333333333" style="2" customWidth="1"/>
    <col min="6927" max="6929" width="2.09166666666667" style="2" customWidth="1"/>
    <col min="6930" max="6931" width="2.36666666666667" style="2" customWidth="1"/>
    <col min="6932" max="6934" width="2.09166666666667" style="2" customWidth="1"/>
    <col min="6935" max="6937" width="2.36666666666667" style="2" customWidth="1"/>
    <col min="6938" max="7168" width="9" style="2"/>
    <col min="7169" max="7169" width="3.36666666666667" style="2" customWidth="1"/>
    <col min="7170" max="7170" width="13.9083333333333" style="2" customWidth="1"/>
    <col min="7171" max="7171" width="3.36666666666667" style="2" customWidth="1"/>
    <col min="7172" max="7172" width="3.09166666666667" style="2" customWidth="1"/>
    <col min="7173" max="7173" width="3.90833333333333" style="2" customWidth="1"/>
    <col min="7174" max="7174" width="3.45" style="2" customWidth="1"/>
    <col min="7175" max="7175" width="3.36666666666667" style="2" customWidth="1"/>
    <col min="7176" max="7176" width="2.63333333333333" style="2" customWidth="1"/>
    <col min="7177" max="7177" width="3.45" style="2" customWidth="1"/>
    <col min="7178" max="7178" width="3.09166666666667" style="2" customWidth="1"/>
    <col min="7179" max="7179" width="3.45" style="2" customWidth="1"/>
    <col min="7180" max="7180" width="2.09166666666667" style="2" customWidth="1"/>
    <col min="7181" max="7181" width="2.45" style="2" customWidth="1"/>
    <col min="7182" max="7182" width="3.63333333333333" style="2" customWidth="1"/>
    <col min="7183" max="7185" width="2.09166666666667" style="2" customWidth="1"/>
    <col min="7186" max="7187" width="2.36666666666667" style="2" customWidth="1"/>
    <col min="7188" max="7190" width="2.09166666666667" style="2" customWidth="1"/>
    <col min="7191" max="7193" width="2.36666666666667" style="2" customWidth="1"/>
    <col min="7194" max="7424" width="9" style="2"/>
    <col min="7425" max="7425" width="3.36666666666667" style="2" customWidth="1"/>
    <col min="7426" max="7426" width="13.9083333333333" style="2" customWidth="1"/>
    <col min="7427" max="7427" width="3.36666666666667" style="2" customWidth="1"/>
    <col min="7428" max="7428" width="3.09166666666667" style="2" customWidth="1"/>
    <col min="7429" max="7429" width="3.90833333333333" style="2" customWidth="1"/>
    <col min="7430" max="7430" width="3.45" style="2" customWidth="1"/>
    <col min="7431" max="7431" width="3.36666666666667" style="2" customWidth="1"/>
    <col min="7432" max="7432" width="2.63333333333333" style="2" customWidth="1"/>
    <col min="7433" max="7433" width="3.45" style="2" customWidth="1"/>
    <col min="7434" max="7434" width="3.09166666666667" style="2" customWidth="1"/>
    <col min="7435" max="7435" width="3.45" style="2" customWidth="1"/>
    <col min="7436" max="7436" width="2.09166666666667" style="2" customWidth="1"/>
    <col min="7437" max="7437" width="2.45" style="2" customWidth="1"/>
    <col min="7438" max="7438" width="3.63333333333333" style="2" customWidth="1"/>
    <col min="7439" max="7441" width="2.09166666666667" style="2" customWidth="1"/>
    <col min="7442" max="7443" width="2.36666666666667" style="2" customWidth="1"/>
    <col min="7444" max="7446" width="2.09166666666667" style="2" customWidth="1"/>
    <col min="7447" max="7449" width="2.36666666666667" style="2" customWidth="1"/>
    <col min="7450" max="7680" width="9" style="2"/>
    <col min="7681" max="7681" width="3.36666666666667" style="2" customWidth="1"/>
    <col min="7682" max="7682" width="13.9083333333333" style="2" customWidth="1"/>
    <col min="7683" max="7683" width="3.36666666666667" style="2" customWidth="1"/>
    <col min="7684" max="7684" width="3.09166666666667" style="2" customWidth="1"/>
    <col min="7685" max="7685" width="3.90833333333333" style="2" customWidth="1"/>
    <col min="7686" max="7686" width="3.45" style="2" customWidth="1"/>
    <col min="7687" max="7687" width="3.36666666666667" style="2" customWidth="1"/>
    <col min="7688" max="7688" width="2.63333333333333" style="2" customWidth="1"/>
    <col min="7689" max="7689" width="3.45" style="2" customWidth="1"/>
    <col min="7690" max="7690" width="3.09166666666667" style="2" customWidth="1"/>
    <col min="7691" max="7691" width="3.45" style="2" customWidth="1"/>
    <col min="7692" max="7692" width="2.09166666666667" style="2" customWidth="1"/>
    <col min="7693" max="7693" width="2.45" style="2" customWidth="1"/>
    <col min="7694" max="7694" width="3.63333333333333" style="2" customWidth="1"/>
    <col min="7695" max="7697" width="2.09166666666667" style="2" customWidth="1"/>
    <col min="7698" max="7699" width="2.36666666666667" style="2" customWidth="1"/>
    <col min="7700" max="7702" width="2.09166666666667" style="2" customWidth="1"/>
    <col min="7703" max="7705" width="2.36666666666667" style="2" customWidth="1"/>
    <col min="7706" max="7936" width="9" style="2"/>
    <col min="7937" max="7937" width="3.36666666666667" style="2" customWidth="1"/>
    <col min="7938" max="7938" width="13.9083333333333" style="2" customWidth="1"/>
    <col min="7939" max="7939" width="3.36666666666667" style="2" customWidth="1"/>
    <col min="7940" max="7940" width="3.09166666666667" style="2" customWidth="1"/>
    <col min="7941" max="7941" width="3.90833333333333" style="2" customWidth="1"/>
    <col min="7942" max="7942" width="3.45" style="2" customWidth="1"/>
    <col min="7943" max="7943" width="3.36666666666667" style="2" customWidth="1"/>
    <col min="7944" max="7944" width="2.63333333333333" style="2" customWidth="1"/>
    <col min="7945" max="7945" width="3.45" style="2" customWidth="1"/>
    <col min="7946" max="7946" width="3.09166666666667" style="2" customWidth="1"/>
    <col min="7947" max="7947" width="3.45" style="2" customWidth="1"/>
    <col min="7948" max="7948" width="2.09166666666667" style="2" customWidth="1"/>
    <col min="7949" max="7949" width="2.45" style="2" customWidth="1"/>
    <col min="7950" max="7950" width="3.63333333333333" style="2" customWidth="1"/>
    <col min="7951" max="7953" width="2.09166666666667" style="2" customWidth="1"/>
    <col min="7954" max="7955" width="2.36666666666667" style="2" customWidth="1"/>
    <col min="7956" max="7958" width="2.09166666666667" style="2" customWidth="1"/>
    <col min="7959" max="7961" width="2.36666666666667" style="2" customWidth="1"/>
    <col min="7962" max="8192" width="9" style="2"/>
    <col min="8193" max="8193" width="3.36666666666667" style="2" customWidth="1"/>
    <col min="8194" max="8194" width="13.9083333333333" style="2" customWidth="1"/>
    <col min="8195" max="8195" width="3.36666666666667" style="2" customWidth="1"/>
    <col min="8196" max="8196" width="3.09166666666667" style="2" customWidth="1"/>
    <col min="8197" max="8197" width="3.90833333333333" style="2" customWidth="1"/>
    <col min="8198" max="8198" width="3.45" style="2" customWidth="1"/>
    <col min="8199" max="8199" width="3.36666666666667" style="2" customWidth="1"/>
    <col min="8200" max="8200" width="2.63333333333333" style="2" customWidth="1"/>
    <col min="8201" max="8201" width="3.45" style="2" customWidth="1"/>
    <col min="8202" max="8202" width="3.09166666666667" style="2" customWidth="1"/>
    <col min="8203" max="8203" width="3.45" style="2" customWidth="1"/>
    <col min="8204" max="8204" width="2.09166666666667" style="2" customWidth="1"/>
    <col min="8205" max="8205" width="2.45" style="2" customWidth="1"/>
    <col min="8206" max="8206" width="3.63333333333333" style="2" customWidth="1"/>
    <col min="8207" max="8209" width="2.09166666666667" style="2" customWidth="1"/>
    <col min="8210" max="8211" width="2.36666666666667" style="2" customWidth="1"/>
    <col min="8212" max="8214" width="2.09166666666667" style="2" customWidth="1"/>
    <col min="8215" max="8217" width="2.36666666666667" style="2" customWidth="1"/>
    <col min="8218" max="8448" width="9" style="2"/>
    <col min="8449" max="8449" width="3.36666666666667" style="2" customWidth="1"/>
    <col min="8450" max="8450" width="13.9083333333333" style="2" customWidth="1"/>
    <col min="8451" max="8451" width="3.36666666666667" style="2" customWidth="1"/>
    <col min="8452" max="8452" width="3.09166666666667" style="2" customWidth="1"/>
    <col min="8453" max="8453" width="3.90833333333333" style="2" customWidth="1"/>
    <col min="8454" max="8454" width="3.45" style="2" customWidth="1"/>
    <col min="8455" max="8455" width="3.36666666666667" style="2" customWidth="1"/>
    <col min="8456" max="8456" width="2.63333333333333" style="2" customWidth="1"/>
    <col min="8457" max="8457" width="3.45" style="2" customWidth="1"/>
    <col min="8458" max="8458" width="3.09166666666667" style="2" customWidth="1"/>
    <col min="8459" max="8459" width="3.45" style="2" customWidth="1"/>
    <col min="8460" max="8460" width="2.09166666666667" style="2" customWidth="1"/>
    <col min="8461" max="8461" width="2.45" style="2" customWidth="1"/>
    <col min="8462" max="8462" width="3.63333333333333" style="2" customWidth="1"/>
    <col min="8463" max="8465" width="2.09166666666667" style="2" customWidth="1"/>
    <col min="8466" max="8467" width="2.36666666666667" style="2" customWidth="1"/>
    <col min="8468" max="8470" width="2.09166666666667" style="2" customWidth="1"/>
    <col min="8471" max="8473" width="2.36666666666667" style="2" customWidth="1"/>
    <col min="8474" max="8704" width="9" style="2"/>
    <col min="8705" max="8705" width="3.36666666666667" style="2" customWidth="1"/>
    <col min="8706" max="8706" width="13.9083333333333" style="2" customWidth="1"/>
    <col min="8707" max="8707" width="3.36666666666667" style="2" customWidth="1"/>
    <col min="8708" max="8708" width="3.09166666666667" style="2" customWidth="1"/>
    <col min="8709" max="8709" width="3.90833333333333" style="2" customWidth="1"/>
    <col min="8710" max="8710" width="3.45" style="2" customWidth="1"/>
    <col min="8711" max="8711" width="3.36666666666667" style="2" customWidth="1"/>
    <col min="8712" max="8712" width="2.63333333333333" style="2" customWidth="1"/>
    <col min="8713" max="8713" width="3.45" style="2" customWidth="1"/>
    <col min="8714" max="8714" width="3.09166666666667" style="2" customWidth="1"/>
    <col min="8715" max="8715" width="3.45" style="2" customWidth="1"/>
    <col min="8716" max="8716" width="2.09166666666667" style="2" customWidth="1"/>
    <col min="8717" max="8717" width="2.45" style="2" customWidth="1"/>
    <col min="8718" max="8718" width="3.63333333333333" style="2" customWidth="1"/>
    <col min="8719" max="8721" width="2.09166666666667" style="2" customWidth="1"/>
    <col min="8722" max="8723" width="2.36666666666667" style="2" customWidth="1"/>
    <col min="8724" max="8726" width="2.09166666666667" style="2" customWidth="1"/>
    <col min="8727" max="8729" width="2.36666666666667" style="2" customWidth="1"/>
    <col min="8730" max="8960" width="9" style="2"/>
    <col min="8961" max="8961" width="3.36666666666667" style="2" customWidth="1"/>
    <col min="8962" max="8962" width="13.9083333333333" style="2" customWidth="1"/>
    <col min="8963" max="8963" width="3.36666666666667" style="2" customWidth="1"/>
    <col min="8964" max="8964" width="3.09166666666667" style="2" customWidth="1"/>
    <col min="8965" max="8965" width="3.90833333333333" style="2" customWidth="1"/>
    <col min="8966" max="8966" width="3.45" style="2" customWidth="1"/>
    <col min="8967" max="8967" width="3.36666666666667" style="2" customWidth="1"/>
    <col min="8968" max="8968" width="2.63333333333333" style="2" customWidth="1"/>
    <col min="8969" max="8969" width="3.45" style="2" customWidth="1"/>
    <col min="8970" max="8970" width="3.09166666666667" style="2" customWidth="1"/>
    <col min="8971" max="8971" width="3.45" style="2" customWidth="1"/>
    <col min="8972" max="8972" width="2.09166666666667" style="2" customWidth="1"/>
    <col min="8973" max="8973" width="2.45" style="2" customWidth="1"/>
    <col min="8974" max="8974" width="3.63333333333333" style="2" customWidth="1"/>
    <col min="8975" max="8977" width="2.09166666666667" style="2" customWidth="1"/>
    <col min="8978" max="8979" width="2.36666666666667" style="2" customWidth="1"/>
    <col min="8980" max="8982" width="2.09166666666667" style="2" customWidth="1"/>
    <col min="8983" max="8985" width="2.36666666666667" style="2" customWidth="1"/>
    <col min="8986" max="9216" width="9" style="2"/>
    <col min="9217" max="9217" width="3.36666666666667" style="2" customWidth="1"/>
    <col min="9218" max="9218" width="13.9083333333333" style="2" customWidth="1"/>
    <col min="9219" max="9219" width="3.36666666666667" style="2" customWidth="1"/>
    <col min="9220" max="9220" width="3.09166666666667" style="2" customWidth="1"/>
    <col min="9221" max="9221" width="3.90833333333333" style="2" customWidth="1"/>
    <col min="9222" max="9222" width="3.45" style="2" customWidth="1"/>
    <col min="9223" max="9223" width="3.36666666666667" style="2" customWidth="1"/>
    <col min="9224" max="9224" width="2.63333333333333" style="2" customWidth="1"/>
    <col min="9225" max="9225" width="3.45" style="2" customWidth="1"/>
    <col min="9226" max="9226" width="3.09166666666667" style="2" customWidth="1"/>
    <col min="9227" max="9227" width="3.45" style="2" customWidth="1"/>
    <col min="9228" max="9228" width="2.09166666666667" style="2" customWidth="1"/>
    <col min="9229" max="9229" width="2.45" style="2" customWidth="1"/>
    <col min="9230" max="9230" width="3.63333333333333" style="2" customWidth="1"/>
    <col min="9231" max="9233" width="2.09166666666667" style="2" customWidth="1"/>
    <col min="9234" max="9235" width="2.36666666666667" style="2" customWidth="1"/>
    <col min="9236" max="9238" width="2.09166666666667" style="2" customWidth="1"/>
    <col min="9239" max="9241" width="2.36666666666667" style="2" customWidth="1"/>
    <col min="9242" max="9472" width="9" style="2"/>
    <col min="9473" max="9473" width="3.36666666666667" style="2" customWidth="1"/>
    <col min="9474" max="9474" width="13.9083333333333" style="2" customWidth="1"/>
    <col min="9475" max="9475" width="3.36666666666667" style="2" customWidth="1"/>
    <col min="9476" max="9476" width="3.09166666666667" style="2" customWidth="1"/>
    <col min="9477" max="9477" width="3.90833333333333" style="2" customWidth="1"/>
    <col min="9478" max="9478" width="3.45" style="2" customWidth="1"/>
    <col min="9479" max="9479" width="3.36666666666667" style="2" customWidth="1"/>
    <col min="9480" max="9480" width="2.63333333333333" style="2" customWidth="1"/>
    <col min="9481" max="9481" width="3.45" style="2" customWidth="1"/>
    <col min="9482" max="9482" width="3.09166666666667" style="2" customWidth="1"/>
    <col min="9483" max="9483" width="3.45" style="2" customWidth="1"/>
    <col min="9484" max="9484" width="2.09166666666667" style="2" customWidth="1"/>
    <col min="9485" max="9485" width="2.45" style="2" customWidth="1"/>
    <col min="9486" max="9486" width="3.63333333333333" style="2" customWidth="1"/>
    <col min="9487" max="9489" width="2.09166666666667" style="2" customWidth="1"/>
    <col min="9490" max="9491" width="2.36666666666667" style="2" customWidth="1"/>
    <col min="9492" max="9494" width="2.09166666666667" style="2" customWidth="1"/>
    <col min="9495" max="9497" width="2.36666666666667" style="2" customWidth="1"/>
    <col min="9498" max="9728" width="9" style="2"/>
    <col min="9729" max="9729" width="3.36666666666667" style="2" customWidth="1"/>
    <col min="9730" max="9730" width="13.9083333333333" style="2" customWidth="1"/>
    <col min="9731" max="9731" width="3.36666666666667" style="2" customWidth="1"/>
    <col min="9732" max="9732" width="3.09166666666667" style="2" customWidth="1"/>
    <col min="9733" max="9733" width="3.90833333333333" style="2" customWidth="1"/>
    <col min="9734" max="9734" width="3.45" style="2" customWidth="1"/>
    <col min="9735" max="9735" width="3.36666666666667" style="2" customWidth="1"/>
    <col min="9736" max="9736" width="2.63333333333333" style="2" customWidth="1"/>
    <col min="9737" max="9737" width="3.45" style="2" customWidth="1"/>
    <col min="9738" max="9738" width="3.09166666666667" style="2" customWidth="1"/>
    <col min="9739" max="9739" width="3.45" style="2" customWidth="1"/>
    <col min="9740" max="9740" width="2.09166666666667" style="2" customWidth="1"/>
    <col min="9741" max="9741" width="2.45" style="2" customWidth="1"/>
    <col min="9742" max="9742" width="3.63333333333333" style="2" customWidth="1"/>
    <col min="9743" max="9745" width="2.09166666666667" style="2" customWidth="1"/>
    <col min="9746" max="9747" width="2.36666666666667" style="2" customWidth="1"/>
    <col min="9748" max="9750" width="2.09166666666667" style="2" customWidth="1"/>
    <col min="9751" max="9753" width="2.36666666666667" style="2" customWidth="1"/>
    <col min="9754" max="9984" width="9" style="2"/>
    <col min="9985" max="9985" width="3.36666666666667" style="2" customWidth="1"/>
    <col min="9986" max="9986" width="13.9083333333333" style="2" customWidth="1"/>
    <col min="9987" max="9987" width="3.36666666666667" style="2" customWidth="1"/>
    <col min="9988" max="9988" width="3.09166666666667" style="2" customWidth="1"/>
    <col min="9989" max="9989" width="3.90833333333333" style="2" customWidth="1"/>
    <col min="9990" max="9990" width="3.45" style="2" customWidth="1"/>
    <col min="9991" max="9991" width="3.36666666666667" style="2" customWidth="1"/>
    <col min="9992" max="9992" width="2.63333333333333" style="2" customWidth="1"/>
    <col min="9993" max="9993" width="3.45" style="2" customWidth="1"/>
    <col min="9994" max="9994" width="3.09166666666667" style="2" customWidth="1"/>
    <col min="9995" max="9995" width="3.45" style="2" customWidth="1"/>
    <col min="9996" max="9996" width="2.09166666666667" style="2" customWidth="1"/>
    <col min="9997" max="9997" width="2.45" style="2" customWidth="1"/>
    <col min="9998" max="9998" width="3.63333333333333" style="2" customWidth="1"/>
    <col min="9999" max="10001" width="2.09166666666667" style="2" customWidth="1"/>
    <col min="10002" max="10003" width="2.36666666666667" style="2" customWidth="1"/>
    <col min="10004" max="10006" width="2.09166666666667" style="2" customWidth="1"/>
    <col min="10007" max="10009" width="2.36666666666667" style="2" customWidth="1"/>
    <col min="10010" max="10240" width="9" style="2"/>
    <col min="10241" max="10241" width="3.36666666666667" style="2" customWidth="1"/>
    <col min="10242" max="10242" width="13.9083333333333" style="2" customWidth="1"/>
    <col min="10243" max="10243" width="3.36666666666667" style="2" customWidth="1"/>
    <col min="10244" max="10244" width="3.09166666666667" style="2" customWidth="1"/>
    <col min="10245" max="10245" width="3.90833333333333" style="2" customWidth="1"/>
    <col min="10246" max="10246" width="3.45" style="2" customWidth="1"/>
    <col min="10247" max="10247" width="3.36666666666667" style="2" customWidth="1"/>
    <col min="10248" max="10248" width="2.63333333333333" style="2" customWidth="1"/>
    <col min="10249" max="10249" width="3.45" style="2" customWidth="1"/>
    <col min="10250" max="10250" width="3.09166666666667" style="2" customWidth="1"/>
    <col min="10251" max="10251" width="3.45" style="2" customWidth="1"/>
    <col min="10252" max="10252" width="2.09166666666667" style="2" customWidth="1"/>
    <col min="10253" max="10253" width="2.45" style="2" customWidth="1"/>
    <col min="10254" max="10254" width="3.63333333333333" style="2" customWidth="1"/>
    <col min="10255" max="10257" width="2.09166666666667" style="2" customWidth="1"/>
    <col min="10258" max="10259" width="2.36666666666667" style="2" customWidth="1"/>
    <col min="10260" max="10262" width="2.09166666666667" style="2" customWidth="1"/>
    <col min="10263" max="10265" width="2.36666666666667" style="2" customWidth="1"/>
    <col min="10266" max="10496" width="9" style="2"/>
    <col min="10497" max="10497" width="3.36666666666667" style="2" customWidth="1"/>
    <col min="10498" max="10498" width="13.9083333333333" style="2" customWidth="1"/>
    <col min="10499" max="10499" width="3.36666666666667" style="2" customWidth="1"/>
    <col min="10500" max="10500" width="3.09166666666667" style="2" customWidth="1"/>
    <col min="10501" max="10501" width="3.90833333333333" style="2" customWidth="1"/>
    <col min="10502" max="10502" width="3.45" style="2" customWidth="1"/>
    <col min="10503" max="10503" width="3.36666666666667" style="2" customWidth="1"/>
    <col min="10504" max="10504" width="2.63333333333333" style="2" customWidth="1"/>
    <col min="10505" max="10505" width="3.45" style="2" customWidth="1"/>
    <col min="10506" max="10506" width="3.09166666666667" style="2" customWidth="1"/>
    <col min="10507" max="10507" width="3.45" style="2" customWidth="1"/>
    <col min="10508" max="10508" width="2.09166666666667" style="2" customWidth="1"/>
    <col min="10509" max="10509" width="2.45" style="2" customWidth="1"/>
    <col min="10510" max="10510" width="3.63333333333333" style="2" customWidth="1"/>
    <col min="10511" max="10513" width="2.09166666666667" style="2" customWidth="1"/>
    <col min="10514" max="10515" width="2.36666666666667" style="2" customWidth="1"/>
    <col min="10516" max="10518" width="2.09166666666667" style="2" customWidth="1"/>
    <col min="10519" max="10521" width="2.36666666666667" style="2" customWidth="1"/>
    <col min="10522" max="10752" width="9" style="2"/>
    <col min="10753" max="10753" width="3.36666666666667" style="2" customWidth="1"/>
    <col min="10754" max="10754" width="13.9083333333333" style="2" customWidth="1"/>
    <col min="10755" max="10755" width="3.36666666666667" style="2" customWidth="1"/>
    <col min="10756" max="10756" width="3.09166666666667" style="2" customWidth="1"/>
    <col min="10757" max="10757" width="3.90833333333333" style="2" customWidth="1"/>
    <col min="10758" max="10758" width="3.45" style="2" customWidth="1"/>
    <col min="10759" max="10759" width="3.36666666666667" style="2" customWidth="1"/>
    <col min="10760" max="10760" width="2.63333333333333" style="2" customWidth="1"/>
    <col min="10761" max="10761" width="3.45" style="2" customWidth="1"/>
    <col min="10762" max="10762" width="3.09166666666667" style="2" customWidth="1"/>
    <col min="10763" max="10763" width="3.45" style="2" customWidth="1"/>
    <col min="10764" max="10764" width="2.09166666666667" style="2" customWidth="1"/>
    <col min="10765" max="10765" width="2.45" style="2" customWidth="1"/>
    <col min="10766" max="10766" width="3.63333333333333" style="2" customWidth="1"/>
    <col min="10767" max="10769" width="2.09166666666667" style="2" customWidth="1"/>
    <col min="10770" max="10771" width="2.36666666666667" style="2" customWidth="1"/>
    <col min="10772" max="10774" width="2.09166666666667" style="2" customWidth="1"/>
    <col min="10775" max="10777" width="2.36666666666667" style="2" customWidth="1"/>
    <col min="10778" max="11008" width="9" style="2"/>
    <col min="11009" max="11009" width="3.36666666666667" style="2" customWidth="1"/>
    <col min="11010" max="11010" width="13.9083333333333" style="2" customWidth="1"/>
    <col min="11011" max="11011" width="3.36666666666667" style="2" customWidth="1"/>
    <col min="11012" max="11012" width="3.09166666666667" style="2" customWidth="1"/>
    <col min="11013" max="11013" width="3.90833333333333" style="2" customWidth="1"/>
    <col min="11014" max="11014" width="3.45" style="2" customWidth="1"/>
    <col min="11015" max="11015" width="3.36666666666667" style="2" customWidth="1"/>
    <col min="11016" max="11016" width="2.63333333333333" style="2" customWidth="1"/>
    <col min="11017" max="11017" width="3.45" style="2" customWidth="1"/>
    <col min="11018" max="11018" width="3.09166666666667" style="2" customWidth="1"/>
    <col min="11019" max="11019" width="3.45" style="2" customWidth="1"/>
    <col min="11020" max="11020" width="2.09166666666667" style="2" customWidth="1"/>
    <col min="11021" max="11021" width="2.45" style="2" customWidth="1"/>
    <col min="11022" max="11022" width="3.63333333333333" style="2" customWidth="1"/>
    <col min="11023" max="11025" width="2.09166666666667" style="2" customWidth="1"/>
    <col min="11026" max="11027" width="2.36666666666667" style="2" customWidth="1"/>
    <col min="11028" max="11030" width="2.09166666666667" style="2" customWidth="1"/>
    <col min="11031" max="11033" width="2.36666666666667" style="2" customWidth="1"/>
    <col min="11034" max="11264" width="9" style="2"/>
    <col min="11265" max="11265" width="3.36666666666667" style="2" customWidth="1"/>
    <col min="11266" max="11266" width="13.9083333333333" style="2" customWidth="1"/>
    <col min="11267" max="11267" width="3.36666666666667" style="2" customWidth="1"/>
    <col min="11268" max="11268" width="3.09166666666667" style="2" customWidth="1"/>
    <col min="11269" max="11269" width="3.90833333333333" style="2" customWidth="1"/>
    <col min="11270" max="11270" width="3.45" style="2" customWidth="1"/>
    <col min="11271" max="11271" width="3.36666666666667" style="2" customWidth="1"/>
    <col min="11272" max="11272" width="2.63333333333333" style="2" customWidth="1"/>
    <col min="11273" max="11273" width="3.45" style="2" customWidth="1"/>
    <col min="11274" max="11274" width="3.09166666666667" style="2" customWidth="1"/>
    <col min="11275" max="11275" width="3.45" style="2" customWidth="1"/>
    <col min="11276" max="11276" width="2.09166666666667" style="2" customWidth="1"/>
    <col min="11277" max="11277" width="2.45" style="2" customWidth="1"/>
    <col min="11278" max="11278" width="3.63333333333333" style="2" customWidth="1"/>
    <col min="11279" max="11281" width="2.09166666666667" style="2" customWidth="1"/>
    <col min="11282" max="11283" width="2.36666666666667" style="2" customWidth="1"/>
    <col min="11284" max="11286" width="2.09166666666667" style="2" customWidth="1"/>
    <col min="11287" max="11289" width="2.36666666666667" style="2" customWidth="1"/>
    <col min="11290" max="11520" width="9" style="2"/>
    <col min="11521" max="11521" width="3.36666666666667" style="2" customWidth="1"/>
    <col min="11522" max="11522" width="13.9083333333333" style="2" customWidth="1"/>
    <col min="11523" max="11523" width="3.36666666666667" style="2" customWidth="1"/>
    <col min="11524" max="11524" width="3.09166666666667" style="2" customWidth="1"/>
    <col min="11525" max="11525" width="3.90833333333333" style="2" customWidth="1"/>
    <col min="11526" max="11526" width="3.45" style="2" customWidth="1"/>
    <col min="11527" max="11527" width="3.36666666666667" style="2" customWidth="1"/>
    <col min="11528" max="11528" width="2.63333333333333" style="2" customWidth="1"/>
    <col min="11529" max="11529" width="3.45" style="2" customWidth="1"/>
    <col min="11530" max="11530" width="3.09166666666667" style="2" customWidth="1"/>
    <col min="11531" max="11531" width="3.45" style="2" customWidth="1"/>
    <col min="11532" max="11532" width="2.09166666666667" style="2" customWidth="1"/>
    <col min="11533" max="11533" width="2.45" style="2" customWidth="1"/>
    <col min="11534" max="11534" width="3.63333333333333" style="2" customWidth="1"/>
    <col min="11535" max="11537" width="2.09166666666667" style="2" customWidth="1"/>
    <col min="11538" max="11539" width="2.36666666666667" style="2" customWidth="1"/>
    <col min="11540" max="11542" width="2.09166666666667" style="2" customWidth="1"/>
    <col min="11543" max="11545" width="2.36666666666667" style="2" customWidth="1"/>
    <col min="11546" max="11776" width="9" style="2"/>
    <col min="11777" max="11777" width="3.36666666666667" style="2" customWidth="1"/>
    <col min="11778" max="11778" width="13.9083333333333" style="2" customWidth="1"/>
    <col min="11779" max="11779" width="3.36666666666667" style="2" customWidth="1"/>
    <col min="11780" max="11780" width="3.09166666666667" style="2" customWidth="1"/>
    <col min="11781" max="11781" width="3.90833333333333" style="2" customWidth="1"/>
    <col min="11782" max="11782" width="3.45" style="2" customWidth="1"/>
    <col min="11783" max="11783" width="3.36666666666667" style="2" customWidth="1"/>
    <col min="11784" max="11784" width="2.63333333333333" style="2" customWidth="1"/>
    <col min="11785" max="11785" width="3.45" style="2" customWidth="1"/>
    <col min="11786" max="11786" width="3.09166666666667" style="2" customWidth="1"/>
    <col min="11787" max="11787" width="3.45" style="2" customWidth="1"/>
    <col min="11788" max="11788" width="2.09166666666667" style="2" customWidth="1"/>
    <col min="11789" max="11789" width="2.45" style="2" customWidth="1"/>
    <col min="11790" max="11790" width="3.63333333333333" style="2" customWidth="1"/>
    <col min="11791" max="11793" width="2.09166666666667" style="2" customWidth="1"/>
    <col min="11794" max="11795" width="2.36666666666667" style="2" customWidth="1"/>
    <col min="11796" max="11798" width="2.09166666666667" style="2" customWidth="1"/>
    <col min="11799" max="11801" width="2.36666666666667" style="2" customWidth="1"/>
    <col min="11802" max="12032" width="9" style="2"/>
    <col min="12033" max="12033" width="3.36666666666667" style="2" customWidth="1"/>
    <col min="12034" max="12034" width="13.9083333333333" style="2" customWidth="1"/>
    <col min="12035" max="12035" width="3.36666666666667" style="2" customWidth="1"/>
    <col min="12036" max="12036" width="3.09166666666667" style="2" customWidth="1"/>
    <col min="12037" max="12037" width="3.90833333333333" style="2" customWidth="1"/>
    <col min="12038" max="12038" width="3.45" style="2" customWidth="1"/>
    <col min="12039" max="12039" width="3.36666666666667" style="2" customWidth="1"/>
    <col min="12040" max="12040" width="2.63333333333333" style="2" customWidth="1"/>
    <col min="12041" max="12041" width="3.45" style="2" customWidth="1"/>
    <col min="12042" max="12042" width="3.09166666666667" style="2" customWidth="1"/>
    <col min="12043" max="12043" width="3.45" style="2" customWidth="1"/>
    <col min="12044" max="12044" width="2.09166666666667" style="2" customWidth="1"/>
    <col min="12045" max="12045" width="2.45" style="2" customWidth="1"/>
    <col min="12046" max="12046" width="3.63333333333333" style="2" customWidth="1"/>
    <col min="12047" max="12049" width="2.09166666666667" style="2" customWidth="1"/>
    <col min="12050" max="12051" width="2.36666666666667" style="2" customWidth="1"/>
    <col min="12052" max="12054" width="2.09166666666667" style="2" customWidth="1"/>
    <col min="12055" max="12057" width="2.36666666666667" style="2" customWidth="1"/>
    <col min="12058" max="12288" width="9" style="2"/>
    <col min="12289" max="12289" width="3.36666666666667" style="2" customWidth="1"/>
    <col min="12290" max="12290" width="13.9083333333333" style="2" customWidth="1"/>
    <col min="12291" max="12291" width="3.36666666666667" style="2" customWidth="1"/>
    <col min="12292" max="12292" width="3.09166666666667" style="2" customWidth="1"/>
    <col min="12293" max="12293" width="3.90833333333333" style="2" customWidth="1"/>
    <col min="12294" max="12294" width="3.45" style="2" customWidth="1"/>
    <col min="12295" max="12295" width="3.36666666666667" style="2" customWidth="1"/>
    <col min="12296" max="12296" width="2.63333333333333" style="2" customWidth="1"/>
    <col min="12297" max="12297" width="3.45" style="2" customWidth="1"/>
    <col min="12298" max="12298" width="3.09166666666667" style="2" customWidth="1"/>
    <col min="12299" max="12299" width="3.45" style="2" customWidth="1"/>
    <col min="12300" max="12300" width="2.09166666666667" style="2" customWidth="1"/>
    <col min="12301" max="12301" width="2.45" style="2" customWidth="1"/>
    <col min="12302" max="12302" width="3.63333333333333" style="2" customWidth="1"/>
    <col min="12303" max="12305" width="2.09166666666667" style="2" customWidth="1"/>
    <col min="12306" max="12307" width="2.36666666666667" style="2" customWidth="1"/>
    <col min="12308" max="12310" width="2.09166666666667" style="2" customWidth="1"/>
    <col min="12311" max="12313" width="2.36666666666667" style="2" customWidth="1"/>
    <col min="12314" max="12544" width="9" style="2"/>
    <col min="12545" max="12545" width="3.36666666666667" style="2" customWidth="1"/>
    <col min="12546" max="12546" width="13.9083333333333" style="2" customWidth="1"/>
    <col min="12547" max="12547" width="3.36666666666667" style="2" customWidth="1"/>
    <col min="12548" max="12548" width="3.09166666666667" style="2" customWidth="1"/>
    <col min="12549" max="12549" width="3.90833333333333" style="2" customWidth="1"/>
    <col min="12550" max="12550" width="3.45" style="2" customWidth="1"/>
    <col min="12551" max="12551" width="3.36666666666667" style="2" customWidth="1"/>
    <col min="12552" max="12552" width="2.63333333333333" style="2" customWidth="1"/>
    <col min="12553" max="12553" width="3.45" style="2" customWidth="1"/>
    <col min="12554" max="12554" width="3.09166666666667" style="2" customWidth="1"/>
    <col min="12555" max="12555" width="3.45" style="2" customWidth="1"/>
    <col min="12556" max="12556" width="2.09166666666667" style="2" customWidth="1"/>
    <col min="12557" max="12557" width="2.45" style="2" customWidth="1"/>
    <col min="12558" max="12558" width="3.63333333333333" style="2" customWidth="1"/>
    <col min="12559" max="12561" width="2.09166666666667" style="2" customWidth="1"/>
    <col min="12562" max="12563" width="2.36666666666667" style="2" customWidth="1"/>
    <col min="12564" max="12566" width="2.09166666666667" style="2" customWidth="1"/>
    <col min="12567" max="12569" width="2.36666666666667" style="2" customWidth="1"/>
    <col min="12570" max="12800" width="9" style="2"/>
    <col min="12801" max="12801" width="3.36666666666667" style="2" customWidth="1"/>
    <col min="12802" max="12802" width="13.9083333333333" style="2" customWidth="1"/>
    <col min="12803" max="12803" width="3.36666666666667" style="2" customWidth="1"/>
    <col min="12804" max="12804" width="3.09166666666667" style="2" customWidth="1"/>
    <col min="12805" max="12805" width="3.90833333333333" style="2" customWidth="1"/>
    <col min="12806" max="12806" width="3.45" style="2" customWidth="1"/>
    <col min="12807" max="12807" width="3.36666666666667" style="2" customWidth="1"/>
    <col min="12808" max="12808" width="2.63333333333333" style="2" customWidth="1"/>
    <col min="12809" max="12809" width="3.45" style="2" customWidth="1"/>
    <col min="12810" max="12810" width="3.09166666666667" style="2" customWidth="1"/>
    <col min="12811" max="12811" width="3.45" style="2" customWidth="1"/>
    <col min="12812" max="12812" width="2.09166666666667" style="2" customWidth="1"/>
    <col min="12813" max="12813" width="2.45" style="2" customWidth="1"/>
    <col min="12814" max="12814" width="3.63333333333333" style="2" customWidth="1"/>
    <col min="12815" max="12817" width="2.09166666666667" style="2" customWidth="1"/>
    <col min="12818" max="12819" width="2.36666666666667" style="2" customWidth="1"/>
    <col min="12820" max="12822" width="2.09166666666667" style="2" customWidth="1"/>
    <col min="12823" max="12825" width="2.36666666666667" style="2" customWidth="1"/>
    <col min="12826" max="13056" width="9" style="2"/>
    <col min="13057" max="13057" width="3.36666666666667" style="2" customWidth="1"/>
    <col min="13058" max="13058" width="13.9083333333333" style="2" customWidth="1"/>
    <col min="13059" max="13059" width="3.36666666666667" style="2" customWidth="1"/>
    <col min="13060" max="13060" width="3.09166666666667" style="2" customWidth="1"/>
    <col min="13061" max="13061" width="3.90833333333333" style="2" customWidth="1"/>
    <col min="13062" max="13062" width="3.45" style="2" customWidth="1"/>
    <col min="13063" max="13063" width="3.36666666666667" style="2" customWidth="1"/>
    <col min="13064" max="13064" width="2.63333333333333" style="2" customWidth="1"/>
    <col min="13065" max="13065" width="3.45" style="2" customWidth="1"/>
    <col min="13066" max="13066" width="3.09166666666667" style="2" customWidth="1"/>
    <col min="13067" max="13067" width="3.45" style="2" customWidth="1"/>
    <col min="13068" max="13068" width="2.09166666666667" style="2" customWidth="1"/>
    <col min="13069" max="13069" width="2.45" style="2" customWidth="1"/>
    <col min="13070" max="13070" width="3.63333333333333" style="2" customWidth="1"/>
    <col min="13071" max="13073" width="2.09166666666667" style="2" customWidth="1"/>
    <col min="13074" max="13075" width="2.36666666666667" style="2" customWidth="1"/>
    <col min="13076" max="13078" width="2.09166666666667" style="2" customWidth="1"/>
    <col min="13079" max="13081" width="2.36666666666667" style="2" customWidth="1"/>
    <col min="13082" max="13312" width="9" style="2"/>
    <col min="13313" max="13313" width="3.36666666666667" style="2" customWidth="1"/>
    <col min="13314" max="13314" width="13.9083333333333" style="2" customWidth="1"/>
    <col min="13315" max="13315" width="3.36666666666667" style="2" customWidth="1"/>
    <col min="13316" max="13316" width="3.09166666666667" style="2" customWidth="1"/>
    <col min="13317" max="13317" width="3.90833333333333" style="2" customWidth="1"/>
    <col min="13318" max="13318" width="3.45" style="2" customWidth="1"/>
    <col min="13319" max="13319" width="3.36666666666667" style="2" customWidth="1"/>
    <col min="13320" max="13320" width="2.63333333333333" style="2" customWidth="1"/>
    <col min="13321" max="13321" width="3.45" style="2" customWidth="1"/>
    <col min="13322" max="13322" width="3.09166666666667" style="2" customWidth="1"/>
    <col min="13323" max="13323" width="3.45" style="2" customWidth="1"/>
    <col min="13324" max="13324" width="2.09166666666667" style="2" customWidth="1"/>
    <col min="13325" max="13325" width="2.45" style="2" customWidth="1"/>
    <col min="13326" max="13326" width="3.63333333333333" style="2" customWidth="1"/>
    <col min="13327" max="13329" width="2.09166666666667" style="2" customWidth="1"/>
    <col min="13330" max="13331" width="2.36666666666667" style="2" customWidth="1"/>
    <col min="13332" max="13334" width="2.09166666666667" style="2" customWidth="1"/>
    <col min="13335" max="13337" width="2.36666666666667" style="2" customWidth="1"/>
    <col min="13338" max="13568" width="9" style="2"/>
    <col min="13569" max="13569" width="3.36666666666667" style="2" customWidth="1"/>
    <col min="13570" max="13570" width="13.9083333333333" style="2" customWidth="1"/>
    <col min="13571" max="13571" width="3.36666666666667" style="2" customWidth="1"/>
    <col min="13572" max="13572" width="3.09166666666667" style="2" customWidth="1"/>
    <col min="13573" max="13573" width="3.90833333333333" style="2" customWidth="1"/>
    <col min="13574" max="13574" width="3.45" style="2" customWidth="1"/>
    <col min="13575" max="13575" width="3.36666666666667" style="2" customWidth="1"/>
    <col min="13576" max="13576" width="2.63333333333333" style="2" customWidth="1"/>
    <col min="13577" max="13577" width="3.45" style="2" customWidth="1"/>
    <col min="13578" max="13578" width="3.09166666666667" style="2" customWidth="1"/>
    <col min="13579" max="13579" width="3.45" style="2" customWidth="1"/>
    <col min="13580" max="13580" width="2.09166666666667" style="2" customWidth="1"/>
    <col min="13581" max="13581" width="2.45" style="2" customWidth="1"/>
    <col min="13582" max="13582" width="3.63333333333333" style="2" customWidth="1"/>
    <col min="13583" max="13585" width="2.09166666666667" style="2" customWidth="1"/>
    <col min="13586" max="13587" width="2.36666666666667" style="2" customWidth="1"/>
    <col min="13588" max="13590" width="2.09166666666667" style="2" customWidth="1"/>
    <col min="13591" max="13593" width="2.36666666666667" style="2" customWidth="1"/>
    <col min="13594" max="13824" width="9" style="2"/>
    <col min="13825" max="13825" width="3.36666666666667" style="2" customWidth="1"/>
    <col min="13826" max="13826" width="13.9083333333333" style="2" customWidth="1"/>
    <col min="13827" max="13827" width="3.36666666666667" style="2" customWidth="1"/>
    <col min="13828" max="13828" width="3.09166666666667" style="2" customWidth="1"/>
    <col min="13829" max="13829" width="3.90833333333333" style="2" customWidth="1"/>
    <col min="13830" max="13830" width="3.45" style="2" customWidth="1"/>
    <col min="13831" max="13831" width="3.36666666666667" style="2" customWidth="1"/>
    <col min="13832" max="13832" width="2.63333333333333" style="2" customWidth="1"/>
    <col min="13833" max="13833" width="3.45" style="2" customWidth="1"/>
    <col min="13834" max="13834" width="3.09166666666667" style="2" customWidth="1"/>
    <col min="13835" max="13835" width="3.45" style="2" customWidth="1"/>
    <col min="13836" max="13836" width="2.09166666666667" style="2" customWidth="1"/>
    <col min="13837" max="13837" width="2.45" style="2" customWidth="1"/>
    <col min="13838" max="13838" width="3.63333333333333" style="2" customWidth="1"/>
    <col min="13839" max="13841" width="2.09166666666667" style="2" customWidth="1"/>
    <col min="13842" max="13843" width="2.36666666666667" style="2" customWidth="1"/>
    <col min="13844" max="13846" width="2.09166666666667" style="2" customWidth="1"/>
    <col min="13847" max="13849" width="2.36666666666667" style="2" customWidth="1"/>
    <col min="13850" max="14080" width="9" style="2"/>
    <col min="14081" max="14081" width="3.36666666666667" style="2" customWidth="1"/>
    <col min="14082" max="14082" width="13.9083333333333" style="2" customWidth="1"/>
    <col min="14083" max="14083" width="3.36666666666667" style="2" customWidth="1"/>
    <col min="14084" max="14084" width="3.09166666666667" style="2" customWidth="1"/>
    <col min="14085" max="14085" width="3.90833333333333" style="2" customWidth="1"/>
    <col min="14086" max="14086" width="3.45" style="2" customWidth="1"/>
    <col min="14087" max="14087" width="3.36666666666667" style="2" customWidth="1"/>
    <col min="14088" max="14088" width="2.63333333333333" style="2" customWidth="1"/>
    <col min="14089" max="14089" width="3.45" style="2" customWidth="1"/>
    <col min="14090" max="14090" width="3.09166666666667" style="2" customWidth="1"/>
    <col min="14091" max="14091" width="3.45" style="2" customWidth="1"/>
    <col min="14092" max="14092" width="2.09166666666667" style="2" customWidth="1"/>
    <col min="14093" max="14093" width="2.45" style="2" customWidth="1"/>
    <col min="14094" max="14094" width="3.63333333333333" style="2" customWidth="1"/>
    <col min="14095" max="14097" width="2.09166666666667" style="2" customWidth="1"/>
    <col min="14098" max="14099" width="2.36666666666667" style="2" customWidth="1"/>
    <col min="14100" max="14102" width="2.09166666666667" style="2" customWidth="1"/>
    <col min="14103" max="14105" width="2.36666666666667" style="2" customWidth="1"/>
    <col min="14106" max="14336" width="9" style="2"/>
    <col min="14337" max="14337" width="3.36666666666667" style="2" customWidth="1"/>
    <col min="14338" max="14338" width="13.9083333333333" style="2" customWidth="1"/>
    <col min="14339" max="14339" width="3.36666666666667" style="2" customWidth="1"/>
    <col min="14340" max="14340" width="3.09166666666667" style="2" customWidth="1"/>
    <col min="14341" max="14341" width="3.90833333333333" style="2" customWidth="1"/>
    <col min="14342" max="14342" width="3.45" style="2" customWidth="1"/>
    <col min="14343" max="14343" width="3.36666666666667" style="2" customWidth="1"/>
    <col min="14344" max="14344" width="2.63333333333333" style="2" customWidth="1"/>
    <col min="14345" max="14345" width="3.45" style="2" customWidth="1"/>
    <col min="14346" max="14346" width="3.09166666666667" style="2" customWidth="1"/>
    <col min="14347" max="14347" width="3.45" style="2" customWidth="1"/>
    <col min="14348" max="14348" width="2.09166666666667" style="2" customWidth="1"/>
    <col min="14349" max="14349" width="2.45" style="2" customWidth="1"/>
    <col min="14350" max="14350" width="3.63333333333333" style="2" customWidth="1"/>
    <col min="14351" max="14353" width="2.09166666666667" style="2" customWidth="1"/>
    <col min="14354" max="14355" width="2.36666666666667" style="2" customWidth="1"/>
    <col min="14356" max="14358" width="2.09166666666667" style="2" customWidth="1"/>
    <col min="14359" max="14361" width="2.36666666666667" style="2" customWidth="1"/>
    <col min="14362" max="14592" width="9" style="2"/>
    <col min="14593" max="14593" width="3.36666666666667" style="2" customWidth="1"/>
    <col min="14594" max="14594" width="13.9083333333333" style="2" customWidth="1"/>
    <col min="14595" max="14595" width="3.36666666666667" style="2" customWidth="1"/>
    <col min="14596" max="14596" width="3.09166666666667" style="2" customWidth="1"/>
    <col min="14597" max="14597" width="3.90833333333333" style="2" customWidth="1"/>
    <col min="14598" max="14598" width="3.45" style="2" customWidth="1"/>
    <col min="14599" max="14599" width="3.36666666666667" style="2" customWidth="1"/>
    <col min="14600" max="14600" width="2.63333333333333" style="2" customWidth="1"/>
    <col min="14601" max="14601" width="3.45" style="2" customWidth="1"/>
    <col min="14602" max="14602" width="3.09166666666667" style="2" customWidth="1"/>
    <col min="14603" max="14603" width="3.45" style="2" customWidth="1"/>
    <col min="14604" max="14604" width="2.09166666666667" style="2" customWidth="1"/>
    <col min="14605" max="14605" width="2.45" style="2" customWidth="1"/>
    <col min="14606" max="14606" width="3.63333333333333" style="2" customWidth="1"/>
    <col min="14607" max="14609" width="2.09166666666667" style="2" customWidth="1"/>
    <col min="14610" max="14611" width="2.36666666666667" style="2" customWidth="1"/>
    <col min="14612" max="14614" width="2.09166666666667" style="2" customWidth="1"/>
    <col min="14615" max="14617" width="2.36666666666667" style="2" customWidth="1"/>
    <col min="14618" max="14848" width="9" style="2"/>
    <col min="14849" max="14849" width="3.36666666666667" style="2" customWidth="1"/>
    <col min="14850" max="14850" width="13.9083333333333" style="2" customWidth="1"/>
    <col min="14851" max="14851" width="3.36666666666667" style="2" customWidth="1"/>
    <col min="14852" max="14852" width="3.09166666666667" style="2" customWidth="1"/>
    <col min="14853" max="14853" width="3.90833333333333" style="2" customWidth="1"/>
    <col min="14854" max="14854" width="3.45" style="2" customWidth="1"/>
    <col min="14855" max="14855" width="3.36666666666667" style="2" customWidth="1"/>
    <col min="14856" max="14856" width="2.63333333333333" style="2" customWidth="1"/>
    <col min="14857" max="14857" width="3.45" style="2" customWidth="1"/>
    <col min="14858" max="14858" width="3.09166666666667" style="2" customWidth="1"/>
    <col min="14859" max="14859" width="3.45" style="2" customWidth="1"/>
    <col min="14860" max="14860" width="2.09166666666667" style="2" customWidth="1"/>
    <col min="14861" max="14861" width="2.45" style="2" customWidth="1"/>
    <col min="14862" max="14862" width="3.63333333333333" style="2" customWidth="1"/>
    <col min="14863" max="14865" width="2.09166666666667" style="2" customWidth="1"/>
    <col min="14866" max="14867" width="2.36666666666667" style="2" customWidth="1"/>
    <col min="14868" max="14870" width="2.09166666666667" style="2" customWidth="1"/>
    <col min="14871" max="14873" width="2.36666666666667" style="2" customWidth="1"/>
    <col min="14874" max="15104" width="9" style="2"/>
    <col min="15105" max="15105" width="3.36666666666667" style="2" customWidth="1"/>
    <col min="15106" max="15106" width="13.9083333333333" style="2" customWidth="1"/>
    <col min="15107" max="15107" width="3.36666666666667" style="2" customWidth="1"/>
    <col min="15108" max="15108" width="3.09166666666667" style="2" customWidth="1"/>
    <col min="15109" max="15109" width="3.90833333333333" style="2" customWidth="1"/>
    <col min="15110" max="15110" width="3.45" style="2" customWidth="1"/>
    <col min="15111" max="15111" width="3.36666666666667" style="2" customWidth="1"/>
    <col min="15112" max="15112" width="2.63333333333333" style="2" customWidth="1"/>
    <col min="15113" max="15113" width="3.45" style="2" customWidth="1"/>
    <col min="15114" max="15114" width="3.09166666666667" style="2" customWidth="1"/>
    <col min="15115" max="15115" width="3.45" style="2" customWidth="1"/>
    <col min="15116" max="15116" width="2.09166666666667" style="2" customWidth="1"/>
    <col min="15117" max="15117" width="2.45" style="2" customWidth="1"/>
    <col min="15118" max="15118" width="3.63333333333333" style="2" customWidth="1"/>
    <col min="15119" max="15121" width="2.09166666666667" style="2" customWidth="1"/>
    <col min="15122" max="15123" width="2.36666666666667" style="2" customWidth="1"/>
    <col min="15124" max="15126" width="2.09166666666667" style="2" customWidth="1"/>
    <col min="15127" max="15129" width="2.36666666666667" style="2" customWidth="1"/>
    <col min="15130" max="15360" width="9" style="2"/>
    <col min="15361" max="15361" width="3.36666666666667" style="2" customWidth="1"/>
    <col min="15362" max="15362" width="13.9083333333333" style="2" customWidth="1"/>
    <col min="15363" max="15363" width="3.36666666666667" style="2" customWidth="1"/>
    <col min="15364" max="15364" width="3.09166666666667" style="2" customWidth="1"/>
    <col min="15365" max="15365" width="3.90833333333333" style="2" customWidth="1"/>
    <col min="15366" max="15366" width="3.45" style="2" customWidth="1"/>
    <col min="15367" max="15367" width="3.36666666666667" style="2" customWidth="1"/>
    <col min="15368" max="15368" width="2.63333333333333" style="2" customWidth="1"/>
    <col min="15369" max="15369" width="3.45" style="2" customWidth="1"/>
    <col min="15370" max="15370" width="3.09166666666667" style="2" customWidth="1"/>
    <col min="15371" max="15371" width="3.45" style="2" customWidth="1"/>
    <col min="15372" max="15372" width="2.09166666666667" style="2" customWidth="1"/>
    <col min="15373" max="15373" width="2.45" style="2" customWidth="1"/>
    <col min="15374" max="15374" width="3.63333333333333" style="2" customWidth="1"/>
    <col min="15375" max="15377" width="2.09166666666667" style="2" customWidth="1"/>
    <col min="15378" max="15379" width="2.36666666666667" style="2" customWidth="1"/>
    <col min="15380" max="15382" width="2.09166666666667" style="2" customWidth="1"/>
    <col min="15383" max="15385" width="2.36666666666667" style="2" customWidth="1"/>
    <col min="15386" max="15616" width="9" style="2"/>
    <col min="15617" max="15617" width="3.36666666666667" style="2" customWidth="1"/>
    <col min="15618" max="15618" width="13.9083333333333" style="2" customWidth="1"/>
    <col min="15619" max="15619" width="3.36666666666667" style="2" customWidth="1"/>
    <col min="15620" max="15620" width="3.09166666666667" style="2" customWidth="1"/>
    <col min="15621" max="15621" width="3.90833333333333" style="2" customWidth="1"/>
    <col min="15622" max="15622" width="3.45" style="2" customWidth="1"/>
    <col min="15623" max="15623" width="3.36666666666667" style="2" customWidth="1"/>
    <col min="15624" max="15624" width="2.63333333333333" style="2" customWidth="1"/>
    <col min="15625" max="15625" width="3.45" style="2" customWidth="1"/>
    <col min="15626" max="15626" width="3.09166666666667" style="2" customWidth="1"/>
    <col min="15627" max="15627" width="3.45" style="2" customWidth="1"/>
    <col min="15628" max="15628" width="2.09166666666667" style="2" customWidth="1"/>
    <col min="15629" max="15629" width="2.45" style="2" customWidth="1"/>
    <col min="15630" max="15630" width="3.63333333333333" style="2" customWidth="1"/>
    <col min="15631" max="15633" width="2.09166666666667" style="2" customWidth="1"/>
    <col min="15634" max="15635" width="2.36666666666667" style="2" customWidth="1"/>
    <col min="15636" max="15638" width="2.09166666666667" style="2" customWidth="1"/>
    <col min="15639" max="15641" width="2.36666666666667" style="2" customWidth="1"/>
    <col min="15642" max="15872" width="9" style="2"/>
    <col min="15873" max="15873" width="3.36666666666667" style="2" customWidth="1"/>
    <col min="15874" max="15874" width="13.9083333333333" style="2" customWidth="1"/>
    <col min="15875" max="15875" width="3.36666666666667" style="2" customWidth="1"/>
    <col min="15876" max="15876" width="3.09166666666667" style="2" customWidth="1"/>
    <col min="15877" max="15877" width="3.90833333333333" style="2" customWidth="1"/>
    <col min="15878" max="15878" width="3.45" style="2" customWidth="1"/>
    <col min="15879" max="15879" width="3.36666666666667" style="2" customWidth="1"/>
    <col min="15880" max="15880" width="2.63333333333333" style="2" customWidth="1"/>
    <col min="15881" max="15881" width="3.45" style="2" customWidth="1"/>
    <col min="15882" max="15882" width="3.09166666666667" style="2" customWidth="1"/>
    <col min="15883" max="15883" width="3.45" style="2" customWidth="1"/>
    <col min="15884" max="15884" width="2.09166666666667" style="2" customWidth="1"/>
    <col min="15885" max="15885" width="2.45" style="2" customWidth="1"/>
    <col min="15886" max="15886" width="3.63333333333333" style="2" customWidth="1"/>
    <col min="15887" max="15889" width="2.09166666666667" style="2" customWidth="1"/>
    <col min="15890" max="15891" width="2.36666666666667" style="2" customWidth="1"/>
    <col min="15892" max="15894" width="2.09166666666667" style="2" customWidth="1"/>
    <col min="15895" max="15897" width="2.36666666666667" style="2" customWidth="1"/>
    <col min="15898" max="16128" width="9" style="2"/>
    <col min="16129" max="16129" width="3.36666666666667" style="2" customWidth="1"/>
    <col min="16130" max="16130" width="13.9083333333333" style="2" customWidth="1"/>
    <col min="16131" max="16131" width="3.36666666666667" style="2" customWidth="1"/>
    <col min="16132" max="16132" width="3.09166666666667" style="2" customWidth="1"/>
    <col min="16133" max="16133" width="3.90833333333333" style="2" customWidth="1"/>
    <col min="16134" max="16134" width="3.45" style="2" customWidth="1"/>
    <col min="16135" max="16135" width="3.36666666666667" style="2" customWidth="1"/>
    <col min="16136" max="16136" width="2.63333333333333" style="2" customWidth="1"/>
    <col min="16137" max="16137" width="3.45" style="2" customWidth="1"/>
    <col min="16138" max="16138" width="3.09166666666667" style="2" customWidth="1"/>
    <col min="16139" max="16139" width="3.45" style="2" customWidth="1"/>
    <col min="16140" max="16140" width="2.09166666666667" style="2" customWidth="1"/>
    <col min="16141" max="16141" width="2.45" style="2" customWidth="1"/>
    <col min="16142" max="16142" width="3.63333333333333" style="2" customWidth="1"/>
    <col min="16143" max="16145" width="2.09166666666667" style="2" customWidth="1"/>
    <col min="16146" max="16147" width="2.36666666666667" style="2" customWidth="1"/>
    <col min="16148" max="16150" width="2.09166666666667" style="2" customWidth="1"/>
    <col min="16151" max="16153" width="2.36666666666667" style="2" customWidth="1"/>
    <col min="16154" max="16384" width="9" style="2"/>
  </cols>
  <sheetData>
    <row r="1" ht="21" customHeight="1" spans="1:25">
      <c r="A1" s="4" t="s">
        <v>204</v>
      </c>
      <c r="B1" s="5"/>
      <c r="C1" s="5"/>
      <c r="D1" s="5"/>
      <c r="E1" s="5"/>
      <c r="F1" s="5"/>
      <c r="G1" s="5"/>
      <c r="H1" s="5"/>
      <c r="I1" s="5"/>
      <c r="J1" s="5"/>
      <c r="K1" s="5"/>
      <c r="L1" s="5"/>
      <c r="M1" s="5"/>
      <c r="N1" s="5"/>
      <c r="O1" s="5"/>
      <c r="P1" s="5"/>
      <c r="Q1" s="5"/>
      <c r="R1" s="5"/>
      <c r="S1" s="5"/>
      <c r="T1" s="5"/>
      <c r="U1" s="5"/>
      <c r="V1" s="5"/>
      <c r="W1" s="5"/>
      <c r="X1" s="5"/>
      <c r="Y1" s="5"/>
    </row>
    <row r="2" ht="17.25" customHeight="1" spans="1:25">
      <c r="A2" s="6" t="s">
        <v>205</v>
      </c>
      <c r="B2" s="7" t="s">
        <v>206</v>
      </c>
      <c r="C2" s="8" t="s">
        <v>207</v>
      </c>
      <c r="D2" s="9" t="s">
        <v>208</v>
      </c>
      <c r="E2" s="10" t="s">
        <v>209</v>
      </c>
      <c r="F2" s="11"/>
      <c r="G2" s="11"/>
      <c r="H2" s="11"/>
      <c r="I2" s="11"/>
      <c r="J2" s="11"/>
      <c r="K2" s="11"/>
      <c r="L2" s="15" t="s">
        <v>210</v>
      </c>
      <c r="M2" s="15" t="s">
        <v>211</v>
      </c>
      <c r="N2" s="15" t="s">
        <v>212</v>
      </c>
      <c r="O2" s="9" t="s">
        <v>213</v>
      </c>
      <c r="P2" s="9"/>
      <c r="Q2" s="9"/>
      <c r="R2" s="9"/>
      <c r="S2" s="9"/>
      <c r="T2" s="9"/>
      <c r="U2" s="9"/>
      <c r="V2" s="9"/>
      <c r="W2" s="9"/>
      <c r="X2" s="9"/>
      <c r="Y2" s="9"/>
    </row>
    <row r="3" ht="17.25" customHeight="1" spans="1:25">
      <c r="A3" s="12"/>
      <c r="B3" s="13"/>
      <c r="C3" s="14"/>
      <c r="D3" s="9"/>
      <c r="E3" s="10" t="s">
        <v>214</v>
      </c>
      <c r="F3" s="11"/>
      <c r="G3" s="11"/>
      <c r="H3" s="11"/>
      <c r="I3" s="11"/>
      <c r="J3" s="32"/>
      <c r="K3" s="33" t="s">
        <v>215</v>
      </c>
      <c r="L3" s="15"/>
      <c r="M3" s="15"/>
      <c r="N3" s="15"/>
      <c r="O3" s="15">
        <v>1</v>
      </c>
      <c r="P3" s="15">
        <v>2</v>
      </c>
      <c r="Q3" s="15">
        <v>3</v>
      </c>
      <c r="R3" s="15">
        <v>4</v>
      </c>
      <c r="S3" s="15">
        <v>5</v>
      </c>
      <c r="T3" s="15">
        <v>6</v>
      </c>
      <c r="U3" s="15">
        <v>7</v>
      </c>
      <c r="V3" s="15">
        <v>8</v>
      </c>
      <c r="W3" s="15" t="s">
        <v>216</v>
      </c>
      <c r="X3" s="15" t="s">
        <v>217</v>
      </c>
      <c r="Y3" s="15" t="s">
        <v>218</v>
      </c>
    </row>
    <row r="4" ht="17.25" customHeight="1" spans="1:25">
      <c r="A4" s="12"/>
      <c r="B4" s="13"/>
      <c r="C4" s="14"/>
      <c r="D4" s="9"/>
      <c r="E4" s="15" t="s">
        <v>219</v>
      </c>
      <c r="F4" s="15" t="s">
        <v>220</v>
      </c>
      <c r="G4" s="15" t="s">
        <v>221</v>
      </c>
      <c r="H4" s="16" t="s">
        <v>222</v>
      </c>
      <c r="I4" s="15" t="s">
        <v>223</v>
      </c>
      <c r="J4" s="15" t="s">
        <v>224</v>
      </c>
      <c r="K4" s="34"/>
      <c r="L4" s="15"/>
      <c r="M4" s="15"/>
      <c r="N4" s="15"/>
      <c r="O4" s="15"/>
      <c r="P4" s="15"/>
      <c r="Q4" s="15"/>
      <c r="R4" s="15"/>
      <c r="S4" s="15"/>
      <c r="T4" s="15"/>
      <c r="U4" s="15"/>
      <c r="V4" s="15"/>
      <c r="W4" s="15"/>
      <c r="X4" s="15"/>
      <c r="Y4" s="15"/>
    </row>
    <row r="5" ht="25.5" customHeight="1" spans="1:25">
      <c r="A5" s="17"/>
      <c r="B5" s="13"/>
      <c r="C5" s="18"/>
      <c r="D5" s="9"/>
      <c r="E5" s="15"/>
      <c r="F5" s="15"/>
      <c r="G5" s="15"/>
      <c r="H5" s="19"/>
      <c r="I5" s="15"/>
      <c r="J5" s="15"/>
      <c r="K5" s="34"/>
      <c r="L5" s="15"/>
      <c r="M5" s="15"/>
      <c r="N5" s="15"/>
      <c r="O5" s="15"/>
      <c r="P5" s="15"/>
      <c r="Q5" s="15"/>
      <c r="R5" s="15"/>
      <c r="S5" s="15"/>
      <c r="T5" s="15"/>
      <c r="U5" s="15"/>
      <c r="V5" s="15"/>
      <c r="W5" s="36"/>
      <c r="X5" s="36"/>
      <c r="Y5" s="36"/>
    </row>
    <row r="6" s="1" customFormat="1" ht="20.25" customHeight="1" spans="1:31">
      <c r="A6" s="20" t="s">
        <v>225</v>
      </c>
      <c r="B6" s="21"/>
      <c r="C6" s="21"/>
      <c r="D6" s="22"/>
      <c r="E6" s="21"/>
      <c r="F6" s="22"/>
      <c r="G6" s="23"/>
      <c r="H6" s="23"/>
      <c r="I6" s="23"/>
      <c r="J6" s="23"/>
      <c r="K6" s="23"/>
      <c r="L6" s="23"/>
      <c r="M6" s="23"/>
      <c r="N6" s="23"/>
      <c r="O6" s="35"/>
      <c r="P6" s="35"/>
      <c r="Q6" s="35"/>
      <c r="R6" s="37"/>
      <c r="S6" s="37"/>
      <c r="T6" s="37"/>
      <c r="U6" s="37"/>
      <c r="V6" s="37"/>
      <c r="W6" s="15"/>
      <c r="X6" s="15"/>
      <c r="Y6" s="15"/>
      <c r="AA6" s="2"/>
      <c r="AB6" s="2"/>
      <c r="AC6" s="2"/>
      <c r="AD6" s="2"/>
      <c r="AE6" s="2"/>
    </row>
    <row r="7" s="1" customFormat="1" ht="20.25" customHeight="1" spans="1:25">
      <c r="A7" s="24"/>
      <c r="B7" s="21"/>
      <c r="C7" s="21"/>
      <c r="D7" s="22"/>
      <c r="E7" s="21"/>
      <c r="F7" s="22"/>
      <c r="G7" s="23"/>
      <c r="H7" s="23"/>
      <c r="I7" s="23"/>
      <c r="J7" s="23"/>
      <c r="K7" s="23"/>
      <c r="L7" s="23"/>
      <c r="M7" s="23"/>
      <c r="N7" s="23"/>
      <c r="O7" s="35"/>
      <c r="P7" s="35"/>
      <c r="Q7" s="35"/>
      <c r="R7" s="37"/>
      <c r="S7" s="37"/>
      <c r="T7" s="37"/>
      <c r="U7" s="37"/>
      <c r="V7" s="37"/>
      <c r="W7" s="15"/>
      <c r="X7" s="15"/>
      <c r="Y7" s="15"/>
    </row>
    <row r="8" s="1" customFormat="1" ht="20.25" customHeight="1" spans="1:25">
      <c r="A8" s="24"/>
      <c r="B8" s="21"/>
      <c r="C8" s="21"/>
      <c r="D8" s="22"/>
      <c r="E8" s="21"/>
      <c r="F8" s="22"/>
      <c r="G8" s="23"/>
      <c r="H8" s="23"/>
      <c r="I8" s="23"/>
      <c r="J8" s="23"/>
      <c r="K8" s="23"/>
      <c r="L8" s="23"/>
      <c r="M8" s="23"/>
      <c r="N8" s="23"/>
      <c r="O8" s="35"/>
      <c r="P8" s="35"/>
      <c r="Q8" s="35"/>
      <c r="R8" s="37"/>
      <c r="S8" s="37"/>
      <c r="T8" s="37"/>
      <c r="U8" s="37"/>
      <c r="V8" s="37"/>
      <c r="W8" s="15"/>
      <c r="X8" s="15"/>
      <c r="Y8" s="15"/>
    </row>
    <row r="9" s="1" customFormat="1" ht="20.25" customHeight="1" spans="1:25">
      <c r="A9" s="24"/>
      <c r="B9" s="21"/>
      <c r="C9" s="21"/>
      <c r="D9" s="22"/>
      <c r="E9" s="21"/>
      <c r="F9" s="22"/>
      <c r="G9" s="23"/>
      <c r="H9" s="23"/>
      <c r="I9" s="23"/>
      <c r="J9" s="23"/>
      <c r="K9" s="23"/>
      <c r="L9" s="23"/>
      <c r="M9" s="23"/>
      <c r="N9" s="23"/>
      <c r="O9" s="35"/>
      <c r="P9" s="35"/>
      <c r="Q9" s="35"/>
      <c r="R9" s="37"/>
      <c r="S9" s="37"/>
      <c r="T9" s="37"/>
      <c r="U9" s="37"/>
      <c r="V9" s="38"/>
      <c r="W9" s="15"/>
      <c r="X9" s="15"/>
      <c r="Y9" s="15"/>
    </row>
    <row r="10" s="1" customFormat="1" ht="20.25" customHeight="1" spans="1:25">
      <c r="A10" s="24"/>
      <c r="B10" s="21"/>
      <c r="C10" s="21"/>
      <c r="D10" s="22"/>
      <c r="E10" s="21"/>
      <c r="F10" s="22"/>
      <c r="G10" s="23"/>
      <c r="H10" s="23"/>
      <c r="I10" s="23"/>
      <c r="J10" s="23"/>
      <c r="K10" s="23"/>
      <c r="L10" s="23"/>
      <c r="M10" s="23"/>
      <c r="N10" s="23"/>
      <c r="O10" s="35"/>
      <c r="P10" s="35"/>
      <c r="Q10" s="35"/>
      <c r="R10" s="37"/>
      <c r="S10" s="37"/>
      <c r="T10" s="37"/>
      <c r="U10" s="37"/>
      <c r="V10" s="37"/>
      <c r="W10" s="15"/>
      <c r="X10" s="15"/>
      <c r="Y10" s="15"/>
    </row>
    <row r="11" s="1" customFormat="1" ht="20.25" customHeight="1" spans="1:25">
      <c r="A11" s="24"/>
      <c r="B11" s="21"/>
      <c r="C11" s="21"/>
      <c r="D11" s="22"/>
      <c r="E11" s="21"/>
      <c r="F11" s="22"/>
      <c r="G11" s="23"/>
      <c r="H11" s="23"/>
      <c r="I11" s="23"/>
      <c r="J11" s="23"/>
      <c r="K11" s="23"/>
      <c r="L11" s="23"/>
      <c r="M11" s="23"/>
      <c r="N11" s="23"/>
      <c r="O11" s="35"/>
      <c r="P11" s="35"/>
      <c r="Q11" s="35"/>
      <c r="R11" s="37"/>
      <c r="S11" s="37"/>
      <c r="T11" s="37"/>
      <c r="U11" s="37"/>
      <c r="V11" s="37"/>
      <c r="W11" s="15"/>
      <c r="X11" s="15"/>
      <c r="Y11" s="15"/>
    </row>
    <row r="12" s="1" customFormat="1" ht="20.25" customHeight="1" spans="1:25">
      <c r="A12" s="24"/>
      <c r="B12" s="21"/>
      <c r="C12" s="21"/>
      <c r="D12" s="22"/>
      <c r="E12" s="21"/>
      <c r="F12" s="22"/>
      <c r="G12" s="23"/>
      <c r="H12" s="23"/>
      <c r="I12" s="23"/>
      <c r="J12" s="23"/>
      <c r="K12" s="23"/>
      <c r="L12" s="23"/>
      <c r="M12" s="23"/>
      <c r="N12" s="23"/>
      <c r="O12" s="35"/>
      <c r="P12" s="35"/>
      <c r="Q12" s="35"/>
      <c r="R12" s="37"/>
      <c r="S12" s="37"/>
      <c r="T12" s="37"/>
      <c r="U12" s="37"/>
      <c r="V12" s="37"/>
      <c r="W12" s="15"/>
      <c r="X12" s="15"/>
      <c r="Y12" s="15"/>
    </row>
    <row r="13" s="1" customFormat="1" ht="20.25" customHeight="1" spans="1:25">
      <c r="A13" s="24"/>
      <c r="B13" s="21"/>
      <c r="C13" s="21"/>
      <c r="D13" s="22"/>
      <c r="E13" s="21"/>
      <c r="F13" s="22"/>
      <c r="G13" s="23"/>
      <c r="H13" s="23"/>
      <c r="I13" s="23"/>
      <c r="J13" s="23"/>
      <c r="K13" s="23"/>
      <c r="L13" s="23"/>
      <c r="M13" s="23"/>
      <c r="N13" s="23"/>
      <c r="O13" s="35"/>
      <c r="P13" s="35"/>
      <c r="Q13" s="35"/>
      <c r="R13" s="37"/>
      <c r="S13" s="37"/>
      <c r="T13" s="37"/>
      <c r="U13" s="37"/>
      <c r="V13" s="37"/>
      <c r="W13" s="35"/>
      <c r="X13" s="35"/>
      <c r="Y13" s="35"/>
    </row>
    <row r="14" s="1" customFormat="1" ht="20.25" customHeight="1" spans="1:25">
      <c r="A14" s="24"/>
      <c r="B14" s="21"/>
      <c r="C14" s="21"/>
      <c r="D14" s="22"/>
      <c r="E14" s="21"/>
      <c r="F14" s="22"/>
      <c r="G14" s="23"/>
      <c r="H14" s="23"/>
      <c r="I14" s="23"/>
      <c r="J14" s="23"/>
      <c r="K14" s="23"/>
      <c r="L14" s="23"/>
      <c r="M14" s="23"/>
      <c r="N14" s="23"/>
      <c r="O14" s="35"/>
      <c r="P14" s="35"/>
      <c r="Q14" s="35"/>
      <c r="R14" s="37"/>
      <c r="S14" s="37"/>
      <c r="T14" s="37"/>
      <c r="U14" s="37"/>
      <c r="V14" s="37"/>
      <c r="W14" s="39"/>
      <c r="X14" s="39"/>
      <c r="Y14" s="39"/>
    </row>
    <row r="15" s="1" customFormat="1" ht="20.25" customHeight="1" spans="1:25">
      <c r="A15" s="24"/>
      <c r="B15" s="21"/>
      <c r="C15" s="21"/>
      <c r="D15" s="22"/>
      <c r="E15" s="21"/>
      <c r="F15" s="22"/>
      <c r="G15" s="23"/>
      <c r="H15" s="23"/>
      <c r="I15" s="23"/>
      <c r="J15" s="23"/>
      <c r="K15" s="23"/>
      <c r="L15" s="23"/>
      <c r="M15" s="23"/>
      <c r="N15" s="23"/>
      <c r="O15" s="35"/>
      <c r="P15" s="35"/>
      <c r="Q15" s="35"/>
      <c r="R15" s="37"/>
      <c r="S15" s="37"/>
      <c r="T15" s="37"/>
      <c r="U15" s="37"/>
      <c r="V15" s="37"/>
      <c r="W15" s="39"/>
      <c r="X15" s="39"/>
      <c r="Y15" s="39"/>
    </row>
    <row r="16" s="1" customFormat="1" ht="20.25" customHeight="1" spans="1:25">
      <c r="A16" s="24"/>
      <c r="B16" s="21"/>
      <c r="C16" s="21"/>
      <c r="D16" s="22"/>
      <c r="E16" s="21"/>
      <c r="F16" s="22"/>
      <c r="G16" s="23"/>
      <c r="H16" s="23"/>
      <c r="I16" s="23"/>
      <c r="J16" s="23"/>
      <c r="K16" s="23"/>
      <c r="L16" s="23"/>
      <c r="M16" s="23"/>
      <c r="N16" s="23"/>
      <c r="O16" s="35"/>
      <c r="P16" s="35"/>
      <c r="Q16" s="35"/>
      <c r="R16" s="37"/>
      <c r="S16" s="37"/>
      <c r="T16" s="37"/>
      <c r="U16" s="37"/>
      <c r="V16" s="37"/>
      <c r="W16" s="39"/>
      <c r="X16" s="39"/>
      <c r="Y16" s="39"/>
    </row>
    <row r="17" s="1" customFormat="1" ht="20.25" customHeight="1" spans="1:25">
      <c r="A17" s="25"/>
      <c r="B17" s="21"/>
      <c r="C17" s="21"/>
      <c r="D17" s="22"/>
      <c r="E17" s="21"/>
      <c r="F17" s="22"/>
      <c r="G17" s="23"/>
      <c r="H17" s="23"/>
      <c r="I17" s="23"/>
      <c r="J17" s="23"/>
      <c r="K17" s="23"/>
      <c r="L17" s="23"/>
      <c r="M17" s="23"/>
      <c r="N17" s="23"/>
      <c r="O17" s="35"/>
      <c r="P17" s="35"/>
      <c r="Q17" s="35"/>
      <c r="R17" s="37"/>
      <c r="S17" s="37"/>
      <c r="T17" s="37"/>
      <c r="U17" s="37"/>
      <c r="V17" s="37"/>
      <c r="W17" s="39"/>
      <c r="X17" s="39"/>
      <c r="Y17" s="45"/>
    </row>
    <row r="18" s="1" customFormat="1" ht="20.25" customHeight="1" spans="1:25">
      <c r="A18" s="26" t="s">
        <v>226</v>
      </c>
      <c r="B18" s="21"/>
      <c r="C18" s="21"/>
      <c r="D18" s="22"/>
      <c r="E18" s="21"/>
      <c r="F18" s="22"/>
      <c r="G18" s="23"/>
      <c r="H18" s="23"/>
      <c r="I18" s="23"/>
      <c r="J18" s="23"/>
      <c r="K18" s="23"/>
      <c r="L18" s="23"/>
      <c r="M18" s="23"/>
      <c r="N18" s="23"/>
      <c r="O18" s="35"/>
      <c r="P18" s="35"/>
      <c r="Q18" s="35"/>
      <c r="R18" s="37"/>
      <c r="S18" s="37"/>
      <c r="T18" s="37"/>
      <c r="U18" s="37"/>
      <c r="V18" s="37"/>
      <c r="W18" s="40"/>
      <c r="X18" s="40"/>
      <c r="Y18" s="40"/>
    </row>
    <row r="19" s="1" customFormat="1" ht="20.25" customHeight="1" spans="1:25">
      <c r="A19" s="20" t="s">
        <v>227</v>
      </c>
      <c r="B19" s="21"/>
      <c r="C19" s="21"/>
      <c r="D19" s="22"/>
      <c r="E19" s="21"/>
      <c r="F19" s="22"/>
      <c r="G19" s="23"/>
      <c r="H19" s="23"/>
      <c r="I19" s="23"/>
      <c r="J19" s="23"/>
      <c r="K19" s="23"/>
      <c r="L19" s="23"/>
      <c r="M19" s="23"/>
      <c r="N19" s="23"/>
      <c r="O19" s="35"/>
      <c r="P19" s="35"/>
      <c r="Q19" s="35"/>
      <c r="R19" s="37"/>
      <c r="S19" s="37"/>
      <c r="T19" s="37"/>
      <c r="U19" s="37"/>
      <c r="V19" s="37"/>
      <c r="W19" s="41"/>
      <c r="X19" s="42"/>
      <c r="Y19" s="42"/>
    </row>
    <row r="20" s="1" customFormat="1" ht="20.25" customHeight="1" spans="1:25">
      <c r="A20" s="24"/>
      <c r="B20" s="21"/>
      <c r="C20" s="21"/>
      <c r="D20" s="22"/>
      <c r="E20" s="21"/>
      <c r="F20" s="22"/>
      <c r="G20" s="23"/>
      <c r="H20" s="23"/>
      <c r="I20" s="23"/>
      <c r="J20" s="23"/>
      <c r="K20" s="23"/>
      <c r="L20" s="23"/>
      <c r="M20" s="23"/>
      <c r="N20" s="23"/>
      <c r="O20" s="35"/>
      <c r="P20" s="35"/>
      <c r="Q20" s="35"/>
      <c r="R20" s="37"/>
      <c r="S20" s="37"/>
      <c r="T20" s="37"/>
      <c r="U20" s="37"/>
      <c r="V20" s="37"/>
      <c r="W20" s="41"/>
      <c r="X20" s="42"/>
      <c r="Y20" s="42"/>
    </row>
    <row r="21" s="1" customFormat="1" ht="20.25" customHeight="1" spans="1:25">
      <c r="A21" s="24"/>
      <c r="B21" s="21"/>
      <c r="C21" s="21"/>
      <c r="D21" s="22"/>
      <c r="E21" s="21"/>
      <c r="F21" s="22"/>
      <c r="G21" s="23"/>
      <c r="H21" s="23"/>
      <c r="I21" s="23"/>
      <c r="J21" s="23"/>
      <c r="K21" s="23"/>
      <c r="L21" s="23"/>
      <c r="M21" s="23"/>
      <c r="N21" s="23"/>
      <c r="O21" s="35"/>
      <c r="P21" s="35"/>
      <c r="Q21" s="35"/>
      <c r="R21" s="37"/>
      <c r="S21" s="37"/>
      <c r="T21" s="37"/>
      <c r="U21" s="37"/>
      <c r="V21" s="37"/>
      <c r="W21" s="41"/>
      <c r="X21" s="41"/>
      <c r="Y21" s="46"/>
    </row>
    <row r="22" s="1" customFormat="1" ht="20.25" customHeight="1" spans="1:25">
      <c r="A22" s="24"/>
      <c r="B22" s="27"/>
      <c r="C22" s="21"/>
      <c r="D22" s="22"/>
      <c r="E22" s="21"/>
      <c r="F22" s="22"/>
      <c r="G22" s="23"/>
      <c r="H22" s="23"/>
      <c r="I22" s="23"/>
      <c r="J22" s="23"/>
      <c r="K22" s="23"/>
      <c r="L22" s="23"/>
      <c r="M22" s="23"/>
      <c r="N22" s="23"/>
      <c r="O22" s="35"/>
      <c r="P22" s="35"/>
      <c r="Q22" s="35"/>
      <c r="R22" s="37"/>
      <c r="S22" s="37"/>
      <c r="T22" s="37"/>
      <c r="U22" s="37"/>
      <c r="V22" s="37"/>
      <c r="W22" s="41"/>
      <c r="X22" s="41"/>
      <c r="Y22" s="46"/>
    </row>
    <row r="23" s="1" customFormat="1" ht="20.25" customHeight="1" spans="1:25">
      <c r="A23" s="24"/>
      <c r="B23" s="21"/>
      <c r="C23" s="21"/>
      <c r="D23" s="22"/>
      <c r="E23" s="21"/>
      <c r="F23" s="22"/>
      <c r="G23" s="23"/>
      <c r="H23" s="23"/>
      <c r="I23" s="23"/>
      <c r="J23" s="23"/>
      <c r="K23" s="23"/>
      <c r="L23" s="23"/>
      <c r="M23" s="23"/>
      <c r="N23" s="23"/>
      <c r="O23" s="35"/>
      <c r="P23" s="35"/>
      <c r="Q23" s="35"/>
      <c r="R23" s="43"/>
      <c r="S23" s="43"/>
      <c r="T23" s="43"/>
      <c r="U23" s="43"/>
      <c r="V23" s="43"/>
      <c r="W23" s="41"/>
      <c r="X23" s="41"/>
      <c r="Y23" s="46"/>
    </row>
    <row r="24" s="1" customFormat="1" ht="20.25" customHeight="1" spans="1:25">
      <c r="A24" s="25"/>
      <c r="B24" s="21"/>
      <c r="C24" s="21"/>
      <c r="D24" s="22"/>
      <c r="E24" s="21"/>
      <c r="F24" s="22"/>
      <c r="G24" s="23"/>
      <c r="H24" s="23"/>
      <c r="I24" s="23"/>
      <c r="J24" s="23"/>
      <c r="K24" s="23"/>
      <c r="L24" s="23"/>
      <c r="M24" s="23"/>
      <c r="N24" s="23"/>
      <c r="O24" s="35"/>
      <c r="P24" s="35"/>
      <c r="Q24" s="35"/>
      <c r="R24" s="35"/>
      <c r="S24" s="35"/>
      <c r="T24" s="35"/>
      <c r="U24" s="35"/>
      <c r="V24" s="35"/>
      <c r="W24" s="41"/>
      <c r="X24" s="41"/>
      <c r="Y24" s="46"/>
    </row>
    <row r="25" s="1" customFormat="1" ht="20.25" customHeight="1" spans="1:25">
      <c r="A25" s="26" t="s">
        <v>226</v>
      </c>
      <c r="B25" s="21"/>
      <c r="C25" s="21"/>
      <c r="D25" s="22"/>
      <c r="E25" s="21"/>
      <c r="F25" s="22"/>
      <c r="G25" s="23"/>
      <c r="H25" s="23"/>
      <c r="I25" s="23"/>
      <c r="J25" s="23"/>
      <c r="K25" s="23"/>
      <c r="L25" s="23"/>
      <c r="M25" s="23"/>
      <c r="N25" s="23"/>
      <c r="O25" s="35"/>
      <c r="P25" s="35"/>
      <c r="Q25" s="35"/>
      <c r="R25" s="39"/>
      <c r="S25" s="39"/>
      <c r="T25" s="39"/>
      <c r="U25" s="39"/>
      <c r="V25" s="39"/>
      <c r="W25" s="41"/>
      <c r="X25" s="41"/>
      <c r="Y25" s="46"/>
    </row>
    <row r="26" s="1" customFormat="1" ht="20.25" customHeight="1" spans="1:25">
      <c r="A26" s="26" t="s">
        <v>228</v>
      </c>
      <c r="B26" s="21"/>
      <c r="C26" s="21"/>
      <c r="D26" s="22"/>
      <c r="E26" s="21"/>
      <c r="F26" s="28"/>
      <c r="G26" s="23"/>
      <c r="H26" s="23"/>
      <c r="I26" s="23"/>
      <c r="J26" s="23"/>
      <c r="K26" s="23"/>
      <c r="L26" s="23"/>
      <c r="M26" s="23"/>
      <c r="N26" s="23"/>
      <c r="O26" s="35"/>
      <c r="P26" s="35"/>
      <c r="Q26" s="35"/>
      <c r="R26" s="39"/>
      <c r="S26" s="39"/>
      <c r="T26" s="39"/>
      <c r="U26" s="39"/>
      <c r="V26" s="39"/>
      <c r="W26" s="41"/>
      <c r="X26" s="41"/>
      <c r="Y26" s="46"/>
    </row>
    <row r="27" s="1" customFormat="1" ht="20.25" customHeight="1" spans="1:25">
      <c r="A27" s="26"/>
      <c r="B27" s="21"/>
      <c r="C27" s="21"/>
      <c r="D27" s="22"/>
      <c r="E27" s="21"/>
      <c r="F27" s="28"/>
      <c r="G27" s="23"/>
      <c r="H27" s="23"/>
      <c r="I27" s="23"/>
      <c r="J27" s="23"/>
      <c r="K27" s="23"/>
      <c r="L27" s="23"/>
      <c r="M27" s="23"/>
      <c r="N27" s="23"/>
      <c r="O27" s="35"/>
      <c r="P27" s="35"/>
      <c r="Q27" s="35"/>
      <c r="R27" s="39"/>
      <c r="S27" s="39"/>
      <c r="T27" s="39"/>
      <c r="U27" s="39"/>
      <c r="V27" s="39"/>
      <c r="W27" s="41"/>
      <c r="X27" s="41"/>
      <c r="Y27" s="46"/>
    </row>
    <row r="28" s="1" customFormat="1" ht="20.25" customHeight="1" spans="1:25">
      <c r="A28" s="26"/>
      <c r="B28" s="21"/>
      <c r="C28" s="21"/>
      <c r="D28" s="22"/>
      <c r="E28" s="21"/>
      <c r="F28" s="28"/>
      <c r="G28" s="23"/>
      <c r="H28" s="23"/>
      <c r="I28" s="23"/>
      <c r="J28" s="23"/>
      <c r="K28" s="23"/>
      <c r="L28" s="23"/>
      <c r="M28" s="23"/>
      <c r="N28" s="23"/>
      <c r="O28" s="35"/>
      <c r="P28" s="35"/>
      <c r="Q28" s="35"/>
      <c r="R28" s="39"/>
      <c r="S28" s="39"/>
      <c r="T28" s="39"/>
      <c r="U28" s="39"/>
      <c r="V28" s="39"/>
      <c r="W28" s="41"/>
      <c r="X28" s="41"/>
      <c r="Y28" s="42"/>
    </row>
    <row r="29" s="1" customFormat="1" ht="20.25" customHeight="1" spans="1:25">
      <c r="A29" s="26"/>
      <c r="B29" s="21"/>
      <c r="C29" s="21"/>
      <c r="D29" s="22">
        <v>10</v>
      </c>
      <c r="E29" s="21"/>
      <c r="F29" s="28"/>
      <c r="G29" s="23"/>
      <c r="H29" s="23"/>
      <c r="I29" s="23"/>
      <c r="J29" s="23"/>
      <c r="K29" s="23"/>
      <c r="L29" s="23"/>
      <c r="M29" s="23"/>
      <c r="N29" s="23"/>
      <c r="O29" s="35"/>
      <c r="P29" s="35"/>
      <c r="Q29" s="35"/>
      <c r="R29" s="43"/>
      <c r="S29" s="43"/>
      <c r="T29" s="43"/>
      <c r="U29" s="43"/>
      <c r="V29" s="43"/>
      <c r="W29" s="41"/>
      <c r="X29" s="41"/>
      <c r="Y29" s="42"/>
    </row>
    <row r="30" s="1" customFormat="1" ht="30" customHeight="1" spans="1:25">
      <c r="A30" s="29" t="s">
        <v>229</v>
      </c>
      <c r="B30" s="21"/>
      <c r="C30" s="30"/>
      <c r="D30" s="22"/>
      <c r="E30" s="21"/>
      <c r="F30" s="22"/>
      <c r="G30" s="23"/>
      <c r="H30" s="23"/>
      <c r="I30" s="23"/>
      <c r="J30" s="23"/>
      <c r="K30" s="23"/>
      <c r="L30" s="23"/>
      <c r="M30" s="23"/>
      <c r="N30" s="23"/>
      <c r="O30" s="35"/>
      <c r="P30" s="35"/>
      <c r="Q30" s="35"/>
      <c r="R30" s="44"/>
      <c r="S30" s="44"/>
      <c r="T30" s="44"/>
      <c r="U30" s="44"/>
      <c r="V30" s="44"/>
      <c r="W30" s="41"/>
      <c r="X30" s="42"/>
      <c r="Y30" s="42"/>
    </row>
    <row r="31" s="1" customFormat="1" ht="51" customHeight="1" spans="1:25">
      <c r="A31" s="31" t="s">
        <v>230</v>
      </c>
      <c r="B31" s="31"/>
      <c r="C31" s="31"/>
      <c r="D31" s="31"/>
      <c r="E31" s="31"/>
      <c r="F31" s="31"/>
      <c r="G31" s="31"/>
      <c r="H31" s="31"/>
      <c r="I31" s="31"/>
      <c r="J31" s="31"/>
      <c r="K31" s="31"/>
      <c r="L31" s="31"/>
      <c r="M31" s="31"/>
      <c r="N31" s="31"/>
      <c r="O31" s="31"/>
      <c r="P31" s="31"/>
      <c r="Q31" s="31"/>
      <c r="R31" s="31"/>
      <c r="S31" s="31"/>
      <c r="T31" s="31"/>
      <c r="U31" s="31"/>
      <c r="V31" s="31"/>
      <c r="W31" s="31"/>
      <c r="X31" s="31"/>
      <c r="Y31" s="31"/>
    </row>
  </sheetData>
  <mergeCells count="33">
    <mergeCell ref="A1:Y1"/>
    <mergeCell ref="E2:K2"/>
    <mergeCell ref="O2:Y2"/>
    <mergeCell ref="E3:J3"/>
    <mergeCell ref="A31:Y31"/>
    <mergeCell ref="A2:A5"/>
    <mergeCell ref="A6:A17"/>
    <mergeCell ref="A19:A24"/>
    <mergeCell ref="A26:A29"/>
    <mergeCell ref="B2:B5"/>
    <mergeCell ref="C2:C5"/>
    <mergeCell ref="D2:D5"/>
    <mergeCell ref="E4:E5"/>
    <mergeCell ref="F4:F5"/>
    <mergeCell ref="G4:G5"/>
    <mergeCell ref="H4:H5"/>
    <mergeCell ref="I4:I5"/>
    <mergeCell ref="J4:J5"/>
    <mergeCell ref="K3:K5"/>
    <mergeCell ref="L2:L5"/>
    <mergeCell ref="M2:M5"/>
    <mergeCell ref="N2:N5"/>
    <mergeCell ref="O3:O5"/>
    <mergeCell ref="P3:P5"/>
    <mergeCell ref="Q3:Q5"/>
    <mergeCell ref="R3:R5"/>
    <mergeCell ref="S3:S5"/>
    <mergeCell ref="T3:T5"/>
    <mergeCell ref="U3:U5"/>
    <mergeCell ref="V3:V5"/>
    <mergeCell ref="W3:W5"/>
    <mergeCell ref="X3:X5"/>
    <mergeCell ref="Y3:Y5"/>
  </mergeCells>
  <pageMargins left="0.75" right="0.75" top="1" bottom="1" header="0.51" footer="0.51"/>
  <pageSetup paperSize="9" orientation="portrait"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课程计划表</vt:lpstr>
      <vt:lpstr>辅修计划表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areyo</dc:creator>
  <cp:lastModifiedBy>水晶@恋</cp:lastModifiedBy>
  <dcterms:created xsi:type="dcterms:W3CDTF">2006-09-13T11:21:00Z</dcterms:created>
  <cp:lastPrinted>2021-06-15T15:31:00Z</cp:lastPrinted>
  <dcterms:modified xsi:type="dcterms:W3CDTF">2023-09-15T06:41:30Z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245F9ECAADC9449BB441130EEF0A55A6_13</vt:lpwstr>
  </property>
  <property fmtid="{D5CDD505-2E9C-101B-9397-08002B2CF9AE}" pid="3" name="KSOProductBuildVer">
    <vt:lpwstr>2052-11.1.0.14309</vt:lpwstr>
  </property>
</Properties>
</file>